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sa588\AppData\Local\Temp\tmp9693477016669124192ds\tmp10608366579746856758ds\"/>
    </mc:Choice>
  </mc:AlternateContent>
  <xr:revisionPtr revIDLastSave="0" documentId="13_ncr:1_{CBB94E26-9B00-4F0A-983F-98E0DE33E6E5}" xr6:coauthVersionLast="47" xr6:coauthVersionMax="47" xr10:uidLastSave="{00000000-0000-0000-0000-000000000000}"/>
  <workbookProtection workbookAlgorithmName="SHA-512" workbookHashValue="a+0nPy6aBgvGfpkT1dxS7gdrAHFXoeXOrVd79hvM879iehjS2nNiDt/WNGlCdBBf0DvIrQBsVqyzsZ2reXLPPw==" workbookSaltValue="tk7VWP9GPqGQlHnCt6ag6w==" workbookSpinCount="100000" lockStructure="1"/>
  <bookViews>
    <workbookView xWindow="-120" yWindow="-120" windowWidth="29040" windowHeight="15840" activeTab="1" xr2:uid="{8492AAA4-FCE4-483A-BE31-098E045B95AA}"/>
  </bookViews>
  <sheets>
    <sheet name="基幹施設・連携施設要件について（整備基準抜粋）" sheetId="6" r:id="rId1"/>
    <sheet name="申請書１" sheetId="1" r:id="rId2"/>
    <sheet name="申請書２-①" sheetId="2" r:id="rId3"/>
    <sheet name="申請書2-②" sheetId="3" r:id="rId4"/>
    <sheet name="事務局コピー用シート①（認定病院情報・専門研修指導医）" sheetId="7" state="hidden" r:id="rId5"/>
    <sheet name="事務局コピー用シート②（症例数 基幹施設・連携施設A）" sheetId="8" state="hidden" r:id="rId6"/>
    <sheet name="事務局コピー用シート③（症例数 連携施設B）" sheetId="9" state="hidden" r:id="rId7"/>
  </sheets>
  <definedNames>
    <definedName name="HPLIST">#REF!</definedName>
    <definedName name="_xlnm.Print_Area" localSheetId="0">'基幹施設・連携施設要件について（整備基準抜粋）'!$A$1:$J$9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7" l="1"/>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4" i="9"/>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M7" i="2"/>
  <c r="L7" i="2"/>
  <c r="K7" i="2"/>
  <c r="J7" i="2"/>
  <c r="I7" i="2"/>
  <c r="H7" i="2"/>
  <c r="F7" i="2"/>
  <c r="E7" i="2"/>
  <c r="D4" i="8" s="1"/>
  <c r="D7" i="2"/>
  <c r="C4" i="8" s="1"/>
  <c r="C7" i="2"/>
  <c r="B4" i="8" s="1"/>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4" i="9"/>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 i="8"/>
  <c r="M4" i="8"/>
  <c r="L4" i="8"/>
  <c r="F4" i="8"/>
  <c r="J5" i="7"/>
  <c r="I5" i="7"/>
  <c r="H5"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D11" i="7"/>
  <c r="C11" i="7"/>
  <c r="F5" i="7"/>
  <c r="E5" i="7"/>
  <c r="D5" i="7"/>
  <c r="C5" i="7"/>
  <c r="A5" i="7"/>
  <c r="A12" i="7" s="1"/>
  <c r="A57" i="7" l="1"/>
  <c r="A41" i="7"/>
  <c r="A40" i="7"/>
  <c r="A29" i="7"/>
  <c r="A28" i="7"/>
  <c r="A27" i="7"/>
  <c r="A59" i="7"/>
  <c r="A58" i="7"/>
  <c r="A39" i="7"/>
  <c r="A51" i="7"/>
  <c r="A38" i="7"/>
  <c r="A50" i="7"/>
  <c r="A37" i="7"/>
  <c r="A21" i="7"/>
  <c r="A49" i="7"/>
  <c r="A20" i="7"/>
  <c r="A48" i="7"/>
  <c r="A19" i="7"/>
  <c r="A18" i="7"/>
  <c r="A31" i="7"/>
  <c r="A11" i="7"/>
  <c r="A47" i="7"/>
  <c r="A60" i="7"/>
  <c r="A30" i="7"/>
  <c r="A17" i="7"/>
  <c r="A56" i="7"/>
  <c r="A46" i="7"/>
  <c r="A36" i="7"/>
  <c r="A26" i="7"/>
  <c r="A16" i="7"/>
  <c r="A55" i="7"/>
  <c r="A45" i="7"/>
  <c r="A35" i="7"/>
  <c r="A25" i="7"/>
  <c r="A15" i="7"/>
  <c r="A54" i="7"/>
  <c r="A14" i="7"/>
  <c r="A24" i="7"/>
  <c r="A53" i="7"/>
  <c r="A43" i="7"/>
  <c r="A33" i="7"/>
  <c r="A23" i="7"/>
  <c r="A13" i="7"/>
  <c r="A44" i="7"/>
  <c r="A34" i="7"/>
  <c r="A52" i="7"/>
  <c r="A42" i="7"/>
  <c r="A32" i="7"/>
  <c r="A22" i="7"/>
  <c r="K4" i="8" l="1"/>
  <c r="J4" i="8"/>
  <c r="I4" i="8"/>
  <c r="H4" i="8"/>
  <c r="G4" i="8"/>
  <c r="E4" i="8"/>
  <c r="G5" i="2"/>
</calcChain>
</file>

<file path=xl/sharedStrings.xml><?xml version="1.0" encoding="utf-8"?>
<sst xmlns="http://schemas.openxmlformats.org/spreadsheetml/2006/main" count="366" uniqueCount="112">
  <si>
    <t>作成日</t>
    <rPh sb="0" eb="3">
      <t>サクセイビ</t>
    </rPh>
    <phoneticPr fontId="10"/>
  </si>
  <si>
    <t>認定番号</t>
    <rPh sb="0" eb="4">
      <t>ニンテイバンゴウ</t>
    </rPh>
    <phoneticPr fontId="10"/>
  </si>
  <si>
    <t>都道府県
(例：〇〇県）</t>
    <rPh sb="0" eb="4">
      <t>トドウフケン</t>
    </rPh>
    <rPh sb="6" eb="7">
      <t>レイ</t>
    </rPh>
    <rPh sb="10" eb="11">
      <t>ケン</t>
    </rPh>
    <phoneticPr fontId="13"/>
  </si>
  <si>
    <t>施設名</t>
    <rPh sb="0" eb="3">
      <t>シセツメイ</t>
    </rPh>
    <phoneticPr fontId="10"/>
  </si>
  <si>
    <t>会員番号</t>
    <rPh sb="0" eb="4">
      <t>カイインバンゴウ</t>
    </rPh>
    <phoneticPr fontId="10"/>
  </si>
  <si>
    <t>氏名</t>
    <rPh sb="0" eb="2">
      <t>シメイ</t>
    </rPh>
    <phoneticPr fontId="10"/>
  </si>
  <si>
    <t>代表専門医就任日</t>
    <rPh sb="0" eb="5">
      <t>ダイヒョウセンモンイ</t>
    </rPh>
    <rPh sb="5" eb="8">
      <t>シュウニンヒ</t>
    </rPh>
    <phoneticPr fontId="10"/>
  </si>
  <si>
    <t>週間勤務日数（日）</t>
    <rPh sb="0" eb="6">
      <t>シュウカンキンムニッスウ</t>
    </rPh>
    <rPh sb="7" eb="8">
      <t>ニチ</t>
    </rPh>
    <phoneticPr fontId="10"/>
  </si>
  <si>
    <t>認定医資格有無</t>
    <rPh sb="0" eb="3">
      <t>ニンテイイ</t>
    </rPh>
    <rPh sb="3" eb="7">
      <t>シカクウム</t>
    </rPh>
    <phoneticPr fontId="10"/>
  </si>
  <si>
    <t>機構専門医資格有無</t>
    <rPh sb="0" eb="9">
      <t>キコウセンモンイシカクウム</t>
    </rPh>
    <phoneticPr fontId="10"/>
  </si>
  <si>
    <t>学会専門医資格有無</t>
    <rPh sb="0" eb="5">
      <t>ガッカイセンモンイ</t>
    </rPh>
    <rPh sb="5" eb="9">
      <t>シカクウム</t>
    </rPh>
    <phoneticPr fontId="10"/>
  </si>
  <si>
    <t>※数字のみご入力ください。</t>
    <rPh sb="6" eb="8">
      <t>ニュウリョク</t>
    </rPh>
    <phoneticPr fontId="10"/>
  </si>
  <si>
    <t>総手術件数</t>
    <rPh sb="0" eb="5">
      <t>ソウシュジュツケンスウ</t>
    </rPh>
    <phoneticPr fontId="10"/>
  </si>
  <si>
    <t>麻酔科管理
全症例数</t>
    <rPh sb="0" eb="5">
      <t>マスイカカンリ</t>
    </rPh>
    <rPh sb="6" eb="10">
      <t>ゼンショウレイスウ</t>
    </rPh>
    <phoneticPr fontId="10"/>
  </si>
  <si>
    <t>小児（6歳未満）の麻酔</t>
    <rPh sb="0" eb="2">
      <t>ショウニ</t>
    </rPh>
    <rPh sb="4" eb="7">
      <t>サイミマン</t>
    </rPh>
    <rPh sb="9" eb="11">
      <t>マスイ</t>
    </rPh>
    <phoneticPr fontId="10"/>
  </si>
  <si>
    <t>帝王切開術の麻酔</t>
    <rPh sb="0" eb="2">
      <t>テイオウ</t>
    </rPh>
    <rPh sb="2" eb="4">
      <t>セッカイ</t>
    </rPh>
    <rPh sb="4" eb="5">
      <t>ジュツ</t>
    </rPh>
    <rPh sb="6" eb="8">
      <t>マスイ</t>
    </rPh>
    <phoneticPr fontId="10"/>
  </si>
  <si>
    <t>心臓血管手術の麻酔</t>
    <rPh sb="0" eb="2">
      <t>シンゾウ</t>
    </rPh>
    <rPh sb="2" eb="4">
      <t>ケッカン</t>
    </rPh>
    <rPh sb="4" eb="6">
      <t>シュジュツ</t>
    </rPh>
    <rPh sb="7" eb="9">
      <t>マスイ</t>
    </rPh>
    <phoneticPr fontId="10"/>
  </si>
  <si>
    <t>胸部外科手術の麻酔</t>
    <rPh sb="0" eb="2">
      <t>キョウブ</t>
    </rPh>
    <rPh sb="2" eb="4">
      <t>ゲカ</t>
    </rPh>
    <rPh sb="4" eb="6">
      <t>シュジュツ</t>
    </rPh>
    <rPh sb="7" eb="9">
      <t>マスイ</t>
    </rPh>
    <phoneticPr fontId="10"/>
  </si>
  <si>
    <t>脳神経外科の麻酔</t>
    <rPh sb="0" eb="1">
      <t>ノウ</t>
    </rPh>
    <rPh sb="1" eb="3">
      <t>シンケイ</t>
    </rPh>
    <rPh sb="3" eb="5">
      <t>ゲカ</t>
    </rPh>
    <rPh sb="6" eb="8">
      <t>マスイ</t>
    </rPh>
    <phoneticPr fontId="10"/>
  </si>
  <si>
    <t>作成日時点に所属している専門研修指導医の情報をご記入ください。</t>
    <rPh sb="0" eb="5">
      <t>サクセイヒジテン</t>
    </rPh>
    <rPh sb="6" eb="8">
      <t>ショゾク</t>
    </rPh>
    <rPh sb="12" eb="19">
      <t>センモンケンシュウシドウイ</t>
    </rPh>
    <rPh sb="20" eb="22">
      <t>ジョウホウ</t>
    </rPh>
    <rPh sb="24" eb="26">
      <t>キニュウ</t>
    </rPh>
    <phoneticPr fontId="10"/>
  </si>
  <si>
    <t>※専門研修指導医の要件</t>
    <rPh sb="1" eb="3">
      <t>センモン</t>
    </rPh>
    <rPh sb="3" eb="5">
      <t>ケンシュウ</t>
    </rPh>
    <rPh sb="5" eb="8">
      <t>シドウイ</t>
    </rPh>
    <rPh sb="9" eb="11">
      <t>ヨウケン</t>
    </rPh>
    <phoneticPr fontId="13"/>
  </si>
  <si>
    <t>当該施設で週3日以上常勤で麻酔科関連業務に従事していること</t>
    <rPh sb="0" eb="4">
      <t>トウガイシセツ</t>
    </rPh>
    <rPh sb="5" eb="6">
      <t>シュウ</t>
    </rPh>
    <rPh sb="7" eb="10">
      <t>ニチイジョウ</t>
    </rPh>
    <rPh sb="10" eb="12">
      <t>ジョウキン</t>
    </rPh>
    <rPh sb="13" eb="18">
      <t>マスイカカンレン</t>
    </rPh>
    <rPh sb="18" eb="20">
      <t>ギョウム</t>
    </rPh>
    <rPh sb="21" eb="23">
      <t>ジュウジ</t>
    </rPh>
    <phoneticPr fontId="13"/>
  </si>
  <si>
    <t>以下の①～③のいずれかを満たすこと</t>
    <rPh sb="0" eb="2">
      <t>イカ</t>
    </rPh>
    <rPh sb="12" eb="13">
      <t>ミ</t>
    </rPh>
    <phoneticPr fontId="13"/>
  </si>
  <si>
    <t>①麻酔科指導医の資格を保有していること</t>
    <rPh sb="1" eb="4">
      <t>マスイカ</t>
    </rPh>
    <rPh sb="4" eb="7">
      <t>シドウイ</t>
    </rPh>
    <rPh sb="8" eb="10">
      <t>シカク</t>
    </rPh>
    <rPh sb="11" eb="13">
      <t>ホユウ</t>
    </rPh>
    <phoneticPr fontId="13"/>
  </si>
  <si>
    <t>②麻酔科専門医資格を1回以上更新していること</t>
    <rPh sb="1" eb="4">
      <t>マスイカ</t>
    </rPh>
    <rPh sb="4" eb="9">
      <t>センモンイシカク</t>
    </rPh>
    <rPh sb="11" eb="14">
      <t>カイイジョウ</t>
    </rPh>
    <rPh sb="14" eb="16">
      <t>コウシン</t>
    </rPh>
    <phoneticPr fontId="13"/>
  </si>
  <si>
    <t>③麻酔科専門医を取得しており、麻酔科領域研修委員会の指定するFD講習会を受講していること</t>
  </si>
  <si>
    <t>項番</t>
    <rPh sb="0" eb="2">
      <t>コウバン</t>
    </rPh>
    <phoneticPr fontId="10"/>
  </si>
  <si>
    <t>氏名
（姓・名の間は全角スペース）</t>
    <rPh sb="0" eb="2">
      <t>シメイ</t>
    </rPh>
    <rPh sb="4" eb="5">
      <t>セイ</t>
    </rPh>
    <rPh sb="6" eb="7">
      <t>メイ</t>
    </rPh>
    <rPh sb="8" eb="9">
      <t>アイダ</t>
    </rPh>
    <rPh sb="10" eb="12">
      <t>ゼンカク</t>
    </rPh>
    <phoneticPr fontId="10"/>
  </si>
  <si>
    <t>機構専門医
資格有無</t>
    <rPh sb="0" eb="5">
      <t>キコウセンモンイ</t>
    </rPh>
    <rPh sb="6" eb="8">
      <t>シカク</t>
    </rPh>
    <rPh sb="8" eb="10">
      <t>ウム</t>
    </rPh>
    <phoneticPr fontId="10"/>
  </si>
  <si>
    <t>学会専門医
資格有無</t>
    <rPh sb="0" eb="5">
      <t>ガッカイセンモンイ</t>
    </rPh>
    <rPh sb="6" eb="10">
      <t>シカクウム</t>
    </rPh>
    <phoneticPr fontId="10"/>
  </si>
  <si>
    <t>群全体での年間症例数・必要経験症例数</t>
    <rPh sb="0" eb="1">
      <t>グン</t>
    </rPh>
    <rPh sb="1" eb="3">
      <t>ゼンタイ</t>
    </rPh>
    <rPh sb="5" eb="7">
      <t>ネンカン</t>
    </rPh>
    <rPh sb="7" eb="9">
      <t>ショウレイ</t>
    </rPh>
    <rPh sb="9" eb="10">
      <t>スウ</t>
    </rPh>
    <rPh sb="11" eb="13">
      <t>ヒツヨウ</t>
    </rPh>
    <rPh sb="13" eb="15">
      <t>ケイケン</t>
    </rPh>
    <rPh sb="15" eb="17">
      <t>ショウレイ</t>
    </rPh>
    <rPh sb="17" eb="18">
      <t>スウ</t>
    </rPh>
    <phoneticPr fontId="13"/>
  </si>
  <si>
    <t>年度の症例数</t>
    <rPh sb="0" eb="2">
      <t>ネンド</t>
    </rPh>
    <rPh sb="3" eb="5">
      <t>ショウレイ</t>
    </rPh>
    <rPh sb="5" eb="6">
      <t>スウ</t>
    </rPh>
    <phoneticPr fontId="13"/>
  </si>
  <si>
    <t>※ピンク色部分は「申請書１」の内容が反映されるよう、数式を入力しております。</t>
    <rPh sb="4" eb="5">
      <t>イロ</t>
    </rPh>
    <rPh sb="5" eb="7">
      <t>ブブン</t>
    </rPh>
    <rPh sb="9" eb="12">
      <t>シンセイショ</t>
    </rPh>
    <rPh sb="15" eb="17">
      <t>ナイヨウ</t>
    </rPh>
    <rPh sb="18" eb="20">
      <t>ハンエイ</t>
    </rPh>
    <rPh sb="26" eb="28">
      <t>スウシキ</t>
    </rPh>
    <rPh sb="29" eb="31">
      <t>ニュウリョク</t>
    </rPh>
    <phoneticPr fontId="13"/>
  </si>
  <si>
    <t>本プログラム
専門研修指導医按分合計</t>
    <rPh sb="0" eb="1">
      <t>ホン</t>
    </rPh>
    <rPh sb="7" eb="9">
      <t>センモン</t>
    </rPh>
    <rPh sb="9" eb="11">
      <t>ケンシュウ</t>
    </rPh>
    <rPh sb="11" eb="14">
      <t>シドウイ</t>
    </rPh>
    <rPh sb="14" eb="16">
      <t>アンブン</t>
    </rPh>
    <rPh sb="16" eb="18">
      <t>ゴウケイ</t>
    </rPh>
    <phoneticPr fontId="13"/>
  </si>
  <si>
    <t>本ﾌﾟﾛｸﾞﾗﾑ
症例数</t>
    <rPh sb="0" eb="1">
      <t>ホン</t>
    </rPh>
    <rPh sb="9" eb="11">
      <t>ショウレイ</t>
    </rPh>
    <rPh sb="11" eb="12">
      <t>スウ</t>
    </rPh>
    <phoneticPr fontId="24"/>
  </si>
  <si>
    <t>施設区分</t>
    <rPh sb="0" eb="2">
      <t>シセツ</t>
    </rPh>
    <rPh sb="2" eb="4">
      <t>クブン</t>
    </rPh>
    <phoneticPr fontId="13"/>
  </si>
  <si>
    <t>小児（6歳未満）の麻酔</t>
    <rPh sb="0" eb="2">
      <t>ショウニ</t>
    </rPh>
    <rPh sb="4" eb="7">
      <t>サイミマン</t>
    </rPh>
    <rPh sb="9" eb="11">
      <t>マスイ</t>
    </rPh>
    <phoneticPr fontId="25"/>
  </si>
  <si>
    <t>帝王切開術の麻酔</t>
    <rPh sb="0" eb="2">
      <t>テイオウ</t>
    </rPh>
    <rPh sb="2" eb="4">
      <t>セッカイ</t>
    </rPh>
    <rPh sb="4" eb="5">
      <t>ジュツ</t>
    </rPh>
    <rPh sb="6" eb="8">
      <t>マスイ</t>
    </rPh>
    <phoneticPr fontId="25"/>
  </si>
  <si>
    <t>心臓血管手術の麻酔</t>
    <rPh sb="0" eb="2">
      <t>シンゾウ</t>
    </rPh>
    <rPh sb="2" eb="4">
      <t>ケッカン</t>
    </rPh>
    <rPh sb="4" eb="6">
      <t>シュジュツ</t>
    </rPh>
    <rPh sb="7" eb="9">
      <t>マスイ</t>
    </rPh>
    <phoneticPr fontId="25"/>
  </si>
  <si>
    <t>胸部外科手術の麻酔</t>
    <rPh sb="0" eb="2">
      <t>キョウブ</t>
    </rPh>
    <rPh sb="2" eb="4">
      <t>ゲカ</t>
    </rPh>
    <rPh sb="4" eb="6">
      <t>シュジュツ</t>
    </rPh>
    <rPh sb="7" eb="9">
      <t>マスイ</t>
    </rPh>
    <phoneticPr fontId="25"/>
  </si>
  <si>
    <t>脳神経外科の麻酔</t>
    <rPh sb="0" eb="1">
      <t>ノウ</t>
    </rPh>
    <rPh sb="1" eb="3">
      <t>シンケイ</t>
    </rPh>
    <rPh sb="3" eb="5">
      <t>ゲカ</t>
    </rPh>
    <rPh sb="6" eb="8">
      <t>マスイ</t>
    </rPh>
    <phoneticPr fontId="25"/>
  </si>
  <si>
    <t>専門研修基幹施設</t>
    <rPh sb="0" eb="2">
      <t>センモン</t>
    </rPh>
    <rPh sb="2" eb="4">
      <t>ケンシュウ</t>
    </rPh>
    <rPh sb="4" eb="6">
      <t>キカン</t>
    </rPh>
    <rPh sb="6" eb="8">
      <t>シセツ</t>
    </rPh>
    <phoneticPr fontId="13"/>
  </si>
  <si>
    <t>入力不要</t>
    <rPh sb="0" eb="2">
      <t>ニュウリョク</t>
    </rPh>
    <rPh sb="2" eb="4">
      <t>フヨウ</t>
    </rPh>
    <phoneticPr fontId="13"/>
  </si>
  <si>
    <t>専門研修連携施設（A)</t>
  </si>
  <si>
    <t>専門研修連携施設（B)</t>
    <phoneticPr fontId="19"/>
  </si>
  <si>
    <t>【麻酔科認定病院　代表専門医（常勤）】</t>
    <rPh sb="1" eb="8">
      <t>マスイカニンテイビョウイン</t>
    </rPh>
    <rPh sb="9" eb="14">
      <t>ダイヒョウセンモンイ</t>
    </rPh>
    <rPh sb="15" eb="17">
      <t>ジョウキン</t>
    </rPh>
    <phoneticPr fontId="10"/>
  </si>
  <si>
    <t>【研修プログラム責任者（常勤）】</t>
    <rPh sb="1" eb="3">
      <t>ケンシュウ</t>
    </rPh>
    <rPh sb="8" eb="11">
      <t>セキニンシャ</t>
    </rPh>
    <rPh sb="12" eb="14">
      <t>ジョウキン</t>
    </rPh>
    <phoneticPr fontId="10"/>
  </si>
  <si>
    <t>※代表専門医と異なる場合のみ、以下の内容をご入力ください。</t>
    <rPh sb="1" eb="6">
      <t>ダイヒョウセンモンイ</t>
    </rPh>
    <rPh sb="7" eb="8">
      <t>コト</t>
    </rPh>
    <rPh sb="10" eb="12">
      <t>バアイ</t>
    </rPh>
    <rPh sb="15" eb="17">
      <t>イカ</t>
    </rPh>
    <rPh sb="18" eb="20">
      <t>ナイヨウ</t>
    </rPh>
    <phoneticPr fontId="10"/>
  </si>
  <si>
    <t>【専門研修指導医一覧】</t>
    <rPh sb="1" eb="3">
      <t>センモン</t>
    </rPh>
    <rPh sb="3" eb="5">
      <t>ケンシュウ</t>
    </rPh>
    <rPh sb="5" eb="8">
      <t>シドウイ</t>
    </rPh>
    <rPh sb="8" eb="10">
      <t>イチラン</t>
    </rPh>
    <phoneticPr fontId="10"/>
  </si>
  <si>
    <t>専門研修施設とプログラムの 認定基準</t>
    <phoneticPr fontId="25"/>
  </si>
  <si>
    <t>①</t>
    <phoneticPr fontId="25"/>
  </si>
  <si>
    <r>
      <t>専門研修基幹施設は，以下の条件を満たす施設とする．
(1) 麻酔科管理症例が年間1,000例以上あること
(2) 複数の外科系診療科があること
(3) 麻酔科を標榜しており，専門研修指導医の資格を持つ部門長，診療責任者ないしそれに準ずるものがいること．原則として，麻酔部門長または麻酔科診療責任者が研修プログラム統括責任者となる．
(4) 麻酔科管理症例1,000 例に対して1 名の専門研修指導医が常勤医として在籍すること　(1,000 例以下の施設でも最低1 名の在籍が必要)
　 ※将来的には，麻酔科研修の質の担保ならびに周術期患者の安全確保のため，500例に対し1名の専門研修指導医または専門医の配置を目指す
(5) プログラム内の専門研修連携施設A，Bと合計して，各専攻医あたり必要な研修を行うのに十分な症例数ならびに，下記に定められた特殊な麻酔管理を必要とする症例数が確保できていること．また施設単独でも下記条件のうち少なくとも２項目は所定の症例数の上回ること
・小児（6歳未満）の麻酔  25症例
・帝王切開術の麻酔  10症例
・心臓血管外科の麻酔  25症例
　（胸部大動脈手術を含む）
・胸部外科手術の麻酔  25症例
・脳神経外科手術の麻酔  25症例
(6) 日本麻酔科学会の定める認定病院であること
(7) 研修内容に関する監査・調査に対応できる体制があること
(8) 初期臨床研修の基幹型臨床研修病院の指定基準を満たすこと
認定病院とは
認定病院の要件は下記の通りで，毎年年次報告を行い，５年おきに日本麻酔科学会による適格審査を受ける．
(1) 麻酔科を標榜しており，常勤の麻酔科専門医が麻酔部門の長であること
(2) 常勤の麻酔科医が管理する全身麻酔症例が年間 200 例以上あること
(3) 安全な麻酔を行うための施設，設備が整備されていること
(4) 図書の整備，学会出席等，麻酔科医の自己研修の機会が与えられていること
(5) 専攻医を育成するための十分な施設，設備が整備されていること
麻酔科専門医研修プログラムは複数の施設で構成される．各施設は，専門研修基幹施設，専門研修連携施設（専門研修連携施設A，専門研修連携施設B)の3つに分類され，専門研修基幹施設が中心となって，専門研修連携施設A，専門研修連携施設Bと連携し，各専攻医が研修カリキュラムに示された到達目標が達成できるような専門研修を提供する.
専門研修基幹施設は，全ての研修プログラム参加施設の研修実施責任者が参加する研修プログラム管理委員会を設置，開催し，研修の質を保つ必要がある． 連携施設においても専攻医が十分な研修を受けられるように，必要に応じて教育・指導の支援を行う．
どの専攻医も専門研修基幹施設で</t>
    </r>
    <r>
      <rPr>
        <u/>
        <sz val="11"/>
        <color theme="1"/>
        <rFont val="游ゴシック"/>
        <family val="3"/>
        <charset val="128"/>
        <scheme val="minor"/>
      </rPr>
      <t>6ヶ月以上</t>
    </r>
    <r>
      <rPr>
        <sz val="11"/>
        <color theme="1"/>
        <rFont val="游ゴシック"/>
        <family val="3"/>
        <charset val="128"/>
        <scheme val="minor"/>
      </rPr>
      <t>研修をするものとする．
研修プログラム統括責任者は，プログラム全体の指導体制，研修内容，評価に関し監督責任を持つと同時に，当該施設においては研修実施の責任者としてその指導体制，研修内容，評価の質を担保する．
専門研修基幹施設は，他の研修プログラムへ専門研修連携施設Bとして参加できるが，専門研修連携施設Aとして参加することはできない．</t>
    </r>
    <rPh sb="0" eb="4">
      <t>センモンケンシュウ</t>
    </rPh>
    <rPh sb="194" eb="196">
      <t>センモン</t>
    </rPh>
    <rPh sb="196" eb="198">
      <t>ケンシュウ</t>
    </rPh>
    <rPh sb="203" eb="206">
      <t>ジョウキンイ</t>
    </rPh>
    <rPh sb="232" eb="234">
      <t>サイテイ</t>
    </rPh>
    <rPh sb="241" eb="243">
      <t>ヒツヨウ</t>
    </rPh>
    <rPh sb="268" eb="271">
      <t>シュウジュ</t>
    </rPh>
    <rPh sb="271" eb="273">
      <t>カンジャ</t>
    </rPh>
    <rPh sb="274" eb="278">
      <t>アンゼンカクホ</t>
    </rPh>
    <rPh sb="292" eb="294">
      <t>センモン</t>
    </rPh>
    <rPh sb="294" eb="296">
      <t>ケンシュウ</t>
    </rPh>
    <rPh sb="302" eb="305">
      <t>センモンイ</t>
    </rPh>
    <rPh sb="546" eb="548">
      <t>ニホン</t>
    </rPh>
    <rPh sb="548" eb="551">
      <t>マスイカ</t>
    </rPh>
    <rPh sb="551" eb="553">
      <t>ガッカイ</t>
    </rPh>
    <rPh sb="572" eb="576">
      <t>ケンシュウナイヨウ</t>
    </rPh>
    <rPh sb="577" eb="578">
      <t>カン</t>
    </rPh>
    <rPh sb="580" eb="582">
      <t>カンサ</t>
    </rPh>
    <rPh sb="583" eb="585">
      <t>チョウサ</t>
    </rPh>
    <rPh sb="586" eb="588">
      <t>タイオウ</t>
    </rPh>
    <rPh sb="591" eb="593">
      <t>タイセイ</t>
    </rPh>
    <rPh sb="632" eb="636">
      <t>ニンテイビョウイン</t>
    </rPh>
    <rPh sb="654" eb="656">
      <t>マイトシ</t>
    </rPh>
    <rPh sb="656" eb="660">
      <t>ネンジホウコク</t>
    </rPh>
    <rPh sb="661" eb="662">
      <t>オコナ</t>
    </rPh>
    <rPh sb="844" eb="846">
      <t>センコウ</t>
    </rPh>
    <rPh sb="876" eb="879">
      <t>マスイカ</t>
    </rPh>
    <rPh sb="879" eb="882">
      <t>センモンイ</t>
    </rPh>
    <rPh sb="882" eb="884">
      <t>ケンシュウ</t>
    </rPh>
    <rPh sb="890" eb="892">
      <t>フクスウ</t>
    </rPh>
    <rPh sb="893" eb="895">
      <t>シセツ</t>
    </rPh>
    <rPh sb="896" eb="898">
      <t>コウセイ</t>
    </rPh>
    <rPh sb="902" eb="905">
      <t>カクシセツ</t>
    </rPh>
    <rPh sb="907" eb="911">
      <t>センモンケンシュウ</t>
    </rPh>
    <rPh sb="1010" eb="1011">
      <t>シメ</t>
    </rPh>
    <rPh sb="1029" eb="1031">
      <t>センモン</t>
    </rPh>
    <rPh sb="1116" eb="1124">
      <t>レンケイシs</t>
    </rPh>
    <rPh sb="1125" eb="1129">
      <t>センコ</t>
    </rPh>
    <rPh sb="1129" eb="1132">
      <t>10ブン</t>
    </rPh>
    <rPh sb="1132" eb="1134">
      <t>ケンシュ</t>
    </rPh>
    <rPh sb="1135" eb="1143">
      <t>ウケラレルy</t>
    </rPh>
    <rPh sb="1144" eb="1147">
      <t>ヒツヨ</t>
    </rPh>
    <rPh sb="1147" eb="1150">
      <t>オウj</t>
    </rPh>
    <rPh sb="1150" eb="1153">
      <t>キョウイk</t>
    </rPh>
    <rPh sb="1153" eb="1156">
      <t>シド</t>
    </rPh>
    <rPh sb="1156" eb="1159">
      <t>シエン</t>
    </rPh>
    <rPh sb="1159" eb="1161">
      <t>オコン</t>
    </rPh>
    <rPh sb="1166" eb="1169">
      <t>センコウイ</t>
    </rPh>
    <rPh sb="1180" eb="1184">
      <t>カゲツイジョウ</t>
    </rPh>
    <rPh sb="1197" eb="1199">
      <t>ケンシュウ</t>
    </rPh>
    <rPh sb="1206" eb="1208">
      <t>トウカツ</t>
    </rPh>
    <rPh sb="1228" eb="1230">
      <t>ケンシュウ</t>
    </rPh>
    <rPh sb="1277" eb="1279">
      <t>ケンシュウ</t>
    </rPh>
    <rPh sb="1285" eb="1286">
      <t>シツ</t>
    </rPh>
    <rPh sb="1287" eb="1289">
      <t>タンポ</t>
    </rPh>
    <phoneticPr fontId="25"/>
  </si>
  <si>
    <t>②</t>
    <phoneticPr fontId="25"/>
  </si>
  <si>
    <t>基幹施設・連携施設要件について（整備基準抜粋）</t>
    <rPh sb="0" eb="4">
      <t>キカンシセツ</t>
    </rPh>
    <rPh sb="5" eb="11">
      <t>レンケイシセツヨウケン</t>
    </rPh>
    <rPh sb="16" eb="20">
      <t>セイビキジュン</t>
    </rPh>
    <rPh sb="20" eb="22">
      <t>バッスイ</t>
    </rPh>
    <phoneticPr fontId="19"/>
  </si>
  <si>
    <t>麻酔科指導医資格有無</t>
    <rPh sb="0" eb="3">
      <t>マスイカ</t>
    </rPh>
    <rPh sb="3" eb="6">
      <t>シドウイ</t>
    </rPh>
    <rPh sb="6" eb="10">
      <t>シカクウム</t>
    </rPh>
    <phoneticPr fontId="10"/>
  </si>
  <si>
    <t>麻酔科指導医
資格有無</t>
    <rPh sb="0" eb="3">
      <t>マスイカ</t>
    </rPh>
    <rPh sb="3" eb="6">
      <t>シドウイ</t>
    </rPh>
    <rPh sb="7" eb="11">
      <t>シカクウム</t>
    </rPh>
    <phoneticPr fontId="10"/>
  </si>
  <si>
    <t>麻酔科管理症例の内
全身麻酔症例数</t>
    <rPh sb="0" eb="7">
      <t>マスイカカンリショウレイ</t>
    </rPh>
    <rPh sb="8" eb="9">
      <t>ウチ</t>
    </rPh>
    <rPh sb="10" eb="12">
      <t>ゼンシン</t>
    </rPh>
    <rPh sb="12" eb="17">
      <t>マスイショウレイスウ</t>
    </rPh>
    <phoneticPr fontId="10"/>
  </si>
  <si>
    <t>【症例数（2023年度)】</t>
    <rPh sb="1" eb="4">
      <t>ショウレイスウ</t>
    </rPh>
    <rPh sb="9" eb="11">
      <t>ネンド</t>
    </rPh>
    <phoneticPr fontId="10"/>
  </si>
  <si>
    <t>2025年度開始麻酔科専門研修プログラム　基幹施設用申請書</t>
    <rPh sb="4" eb="6">
      <t>ネンド</t>
    </rPh>
    <rPh sb="6" eb="8">
      <t>カイシ</t>
    </rPh>
    <rPh sb="8" eb="11">
      <t>マスイカ</t>
    </rPh>
    <rPh sb="11" eb="13">
      <t>センモン</t>
    </rPh>
    <rPh sb="13" eb="15">
      <t>ケンシュウ</t>
    </rPh>
    <rPh sb="21" eb="25">
      <t>キカンシセツ</t>
    </rPh>
    <rPh sb="25" eb="26">
      <t>ヨウ</t>
    </rPh>
    <rPh sb="26" eb="29">
      <t>シンセイショ</t>
    </rPh>
    <phoneticPr fontId="10"/>
  </si>
  <si>
    <r>
      <t xml:space="preserve">専門研修基幹施設は，以下の条件を満たす施設とする．
(1) 麻酔科管理症例が年間1,000例以上あること
(2) 複数の外科系診療科があること
(3) 麻酔科を標榜しており，専門研修指導医の資格を持つ部門長，診療責任者ないしそれに準ずるものがいること．原則として，麻酔部門長または麻酔科診療責任者が研修プログラム統括責任者となる．
(4) 麻酔科管理症例1,000 例に対して1 名の専門研修指導医が常勤医として在籍すること　(1,000 例以下の施設でも最低1名の在籍が必要)
　 ※将来的には，麻酔科研修の質の担保ならびに周術期患者の安全確保のため，500例に対し1名の専門研修指導医または専門医の配置を目指す
(5) プログラム内の専門研修連携施設A，Bと合計して，各専攻医あたり必要な研修を行うのに十分な症例数ならびに，下記に定められた特殊な麻酔管理を必要とする症例数が確保できていること．また施設単独でも下記条件のうち少なくとも２項目は所定の症例数の上回ること
・小児（6歳未満）の麻酔  25症例
・帝王切開術の麻酔  10症例
・心臓血管外科の麻酔  25症例
　（胸部大動脈手術を含む）
・胸部外科手術の麻酔  25症例
・脳神経外科手術の麻酔  25症例
(6) 日本麻酔科学会の定める認定病院であること
(7) 研修内容に関する監査・調査に対応できる体制があること
(8) 初期臨床研修の基幹型臨床研修病院の指定基準を満たすこと
</t>
    </r>
    <r>
      <rPr>
        <sz val="11"/>
        <color rgb="FFFF0000"/>
        <rFont val="游ゴシック"/>
        <family val="3"/>
        <charset val="128"/>
        <scheme val="minor"/>
      </rPr>
      <t xml:space="preserve">各専攻医は専門研修基幹施設で 6 ヶ月以上の研修を行うことが原則である．
</t>
    </r>
    <r>
      <rPr>
        <sz val="11"/>
        <color theme="1"/>
        <rFont val="游ゴシック"/>
        <family val="3"/>
        <charset val="128"/>
        <scheme val="minor"/>
      </rPr>
      <t xml:space="preserve">
認定病院とは
認定病院の要件は下記の通りで，毎年年次報告を行い，５年おきに日本麻酔科学会による適格審査を受ける．
(1) 麻酔科を標榜しており，常勤の麻酔科専門医が麻酔部門の長であること
(2) 常勤の麻酔科医が管理する全身麻酔症例が年間 200 例以上あること
(3) 安全な麻酔を行うための施設，設備が整備されていること
(4) 図書の整備，学会出席等，麻酔科医の自己研修の機会が与えられていること
(5) 専攻医を育成するための十分な施設，設備が整備されていること
麻酔科専門医研修プログラムは複数の施設で構成される．各施設は，専門研修基幹施設，専門研修連携施設（専門研修連携施設A，専門研修連携施設B)の3つに分類され，専門研修基幹施設が中心となって，専門研修連携施設A，専門研修連携施設Bと連携し，各専攻医が研修カリキュラムに示された到達目標が達成できるような専門研修を提供する.
専門研修基幹施設は，全ての研修プログラム参加施設の研修実施責任者が参加する研修プログラム管理委員会を設置，開催し，研修の質を保つ必要がある． 連携施設においても専攻医が十分な研修を受けられるように，必要に応じて教育・指導の支援を行う．
研修プログラム統括責任者は，プログラム全体の指導体制，研修内容，評価に関し監督責任を持つと同時に，当該施設においては研修実施の責任者としてその指導体制，研修内容，評価の質を担保する．
専門研修基幹施設は，他の研修プログラムへ専門研修連携施設Aとして参加することができる．
各都道府県に複数の基幹施設を置くこととする．都道府県連絡協議会と協議の上，単一プログラムとなった場合は，その旨を示した書面を提出する．
</t>
    </r>
    <rPh sb="0" eb="4">
      <t>センモンケンシュウ</t>
    </rPh>
    <rPh sb="4" eb="8">
      <t>レンケイシセツ</t>
    </rPh>
    <rPh sb="9" eb="11">
      <t>シセツ</t>
    </rPh>
    <rPh sb="12" eb="14">
      <t>キボ</t>
    </rPh>
    <rPh sb="15" eb="17">
      <t>キョウイク</t>
    </rPh>
    <rPh sb="17" eb="19">
      <t>カノウ</t>
    </rPh>
    <rPh sb="20" eb="22">
      <t>スイジュン</t>
    </rPh>
    <rPh sb="23" eb="24">
      <t>オウ</t>
    </rPh>
    <rPh sb="26" eb="28">
      <t>カキ</t>
    </rPh>
    <rPh sb="30" eb="32">
      <t>シュルイ</t>
    </rPh>
    <rPh sb="33" eb="34">
      <t>ワ</t>
    </rPh>
    <rPh sb="82" eb="84">
      <t>ゲンソク</t>
    </rPh>
    <rPh sb="88" eb="89">
      <t>カク</t>
    </rPh>
    <rPh sb="89" eb="92">
      <t>センコウイ</t>
    </rPh>
    <rPh sb="103" eb="107">
      <t>ケンシュウキカン</t>
    </rPh>
    <rPh sb="109" eb="113">
      <t>カゲツミマン</t>
    </rPh>
    <rPh sb="121" eb="122">
      <t>ツト</t>
    </rPh>
    <rPh sb="155" eb="156">
      <t>タ</t>
    </rPh>
    <rPh sb="156" eb="158">
      <t>ケンシュウ</t>
    </rPh>
    <rPh sb="164" eb="168">
      <t>センモンケンシュウ</t>
    </rPh>
    <rPh sb="168" eb="172">
      <t>キカンシセツ</t>
    </rPh>
    <rPh sb="294" eb="296">
      <t>センモン</t>
    </rPh>
    <rPh sb="296" eb="298">
      <t>ケンシュウ</t>
    </rPh>
    <rPh sb="303" eb="306">
      <t>ジョウキンイ</t>
    </rPh>
    <rPh sb="331" eb="333">
      <t>サイテイ</t>
    </rPh>
    <rPh sb="340" eb="342">
      <t>ヒツヨウ</t>
    </rPh>
    <rPh sb="361" eb="364">
      <t>シュウジュ</t>
    </rPh>
    <rPh sb="364" eb="366">
      <t>カンジャ</t>
    </rPh>
    <rPh sb="367" eb="369">
      <t>アンゼン</t>
    </rPh>
    <rPh sb="400" eb="404">
      <t>ジッシセキニン</t>
    </rPh>
    <rPh sb="404" eb="405">
      <t>セキニンシャ</t>
    </rPh>
    <rPh sb="406" eb="408">
      <t>センモン</t>
    </rPh>
    <rPh sb="408" eb="410">
      <t>ケンシュウ</t>
    </rPh>
    <rPh sb="436" eb="440">
      <t>ニンテイビョウイン</t>
    </rPh>
    <rPh sb="547" eb="549">
      <t>カノウ</t>
    </rPh>
    <rPh sb="728" eb="732">
      <t>センモンケンシュウ</t>
    </rPh>
    <rPh sb="732" eb="734">
      <t>レンケイ</t>
    </rPh>
    <rPh sb="734" eb="736">
      <t>シセツ</t>
    </rPh>
    <rPh sb="774" eb="776">
      <t>ケンシュウ</t>
    </rPh>
    <rPh sb="782" eb="783">
      <t>シツ</t>
    </rPh>
    <rPh sb="784" eb="786">
      <t>タンポ</t>
    </rPh>
    <phoneticPr fontId="25"/>
  </si>
  <si>
    <r>
      <t xml:space="preserve">専門研修連携施設は施設の規模や教育可能な水準に応じて下記の２種類に分かれる．連携研修施設は複数の研修プログラムに連携研修施設として参加することができる. </t>
    </r>
    <r>
      <rPr>
        <sz val="11"/>
        <color rgb="FFFF0000"/>
        <rFont val="游ゴシック"/>
        <family val="3"/>
        <charset val="128"/>
        <scheme val="minor"/>
      </rPr>
      <t xml:space="preserve">  各専攻医の専門研修連携施設での研修期間が 3 ヶ月未満とならないことが原則である．</t>
    </r>
    <r>
      <rPr>
        <sz val="11"/>
        <color theme="1"/>
        <rFont val="游ゴシック"/>
        <family val="3"/>
        <charset val="128"/>
        <scheme val="minor"/>
      </rPr>
      <t xml:space="preserve">
●専門研修連携施設A(複数の研修プログラムに登録可，</t>
    </r>
    <r>
      <rPr>
        <sz val="11"/>
        <color rgb="FFFF0000"/>
        <rFont val="游ゴシック"/>
        <family val="3"/>
        <charset val="128"/>
        <scheme val="minor"/>
      </rPr>
      <t>他研修プログラムの専門研修基幹施設も登録可能</t>
    </r>
    <r>
      <rPr>
        <sz val="11"/>
        <color theme="1"/>
        <rFont val="游ゴシック"/>
        <family val="3"/>
        <charset val="128"/>
        <scheme val="minor"/>
      </rPr>
      <t>) 
プログラムの中核的な施設として十分な臨床実績と指導体制を有する施設．専門研修連携施設Aは以下の条件を満たす施設とする．
(1) 麻酔科管理症例が年間500 例以上あること
(2) 麻酔科管理症例1,000 例に対して1 名の専門研修指導医が常勤医として在籍すること (1,000 例以下の施設でも最低1 名の在籍が必要) 
　※将来的には，麻酔科研修の質と周術期患者の安全の担保のため，500例に対し1名を目指す
(3) 1 名の研修実施責任者(専門研修指導医)がいること
(4) 日本麻酔科学会の定める認定病院であること
専門研修連携施設Aは，複数の研修プログラムに専門研修連携施設AまたはBとして参加することがで きる．
●専門研修連携施設B(複数の研修プログラムに登録可，</t>
    </r>
    <r>
      <rPr>
        <sz val="11"/>
        <rFont val="游ゴシック"/>
        <family val="3"/>
        <charset val="128"/>
        <scheme val="minor"/>
      </rPr>
      <t>他研修プログラムの専門研修基幹施設も登録可能)</t>
    </r>
    <r>
      <rPr>
        <sz val="11"/>
        <color theme="1"/>
        <rFont val="游ゴシック"/>
        <family val="3"/>
        <charset val="128"/>
        <scheme val="minor"/>
      </rPr>
      <t xml:space="preserve">
プログラムの連携施設として，研修内容の部分的な補完ができる臨床実績と指導体制を有する施設とする．専門研修連携施設Bは以下の条件を満たす施設とする．
(1) 1 名の研修実施責任者(専門研修指導医)がいること
(2) 日本麻酔科学会の定める認定病院であること
専門研修連携施設Bでの研修は，</t>
    </r>
    <r>
      <rPr>
        <u/>
        <sz val="11"/>
        <color theme="1"/>
        <rFont val="游ゴシック"/>
        <family val="3"/>
        <charset val="128"/>
        <scheme val="minor"/>
      </rPr>
      <t>原則として2 年を超えない</t>
    </r>
    <r>
      <rPr>
        <sz val="11"/>
        <color theme="1"/>
        <rFont val="游ゴシック"/>
        <family val="3"/>
        <charset val="128"/>
        <scheme val="minor"/>
      </rPr>
      <t>ものとする．
いずれの専門研修連携施設においても研修実施責任者は，当該施設における研修実施の責任者として指導体制，研修内容，評価の質を担保する．</t>
    </r>
    <rPh sb="0" eb="4">
      <t>センモンケンシュウ</t>
    </rPh>
    <rPh sb="4" eb="8">
      <t>レンケイシセツ</t>
    </rPh>
    <rPh sb="9" eb="11">
      <t>シセツ</t>
    </rPh>
    <rPh sb="12" eb="14">
      <t>キボ</t>
    </rPh>
    <rPh sb="15" eb="17">
      <t>キョウイク</t>
    </rPh>
    <rPh sb="17" eb="19">
      <t>カノウ</t>
    </rPh>
    <rPh sb="20" eb="22">
      <t>スイジュン</t>
    </rPh>
    <rPh sb="23" eb="24">
      <t>オウ</t>
    </rPh>
    <rPh sb="26" eb="28">
      <t>カキ</t>
    </rPh>
    <rPh sb="30" eb="32">
      <t>シュルイ</t>
    </rPh>
    <rPh sb="33" eb="34">
      <t>ワ</t>
    </rPh>
    <rPh sb="154" eb="155">
      <t>タ</t>
    </rPh>
    <rPh sb="155" eb="157">
      <t>ケンシュウ</t>
    </rPh>
    <rPh sb="163" eb="167">
      <t>センモンケンシュウ</t>
    </rPh>
    <rPh sb="167" eb="171">
      <t>キカンシセツ</t>
    </rPh>
    <rPh sb="174" eb="176">
      <t>カノウ</t>
    </rPh>
    <rPh sb="294" eb="296">
      <t>センモン</t>
    </rPh>
    <rPh sb="296" eb="298">
      <t>ケンシュウ</t>
    </rPh>
    <rPh sb="303" eb="306">
      <t>ジョウキンイ</t>
    </rPh>
    <rPh sb="331" eb="333">
      <t>サイテイ</t>
    </rPh>
    <rPh sb="340" eb="342">
      <t>ヒツヨウ</t>
    </rPh>
    <rPh sb="361" eb="364">
      <t>シュウジュ</t>
    </rPh>
    <rPh sb="364" eb="366">
      <t>カンジャ</t>
    </rPh>
    <rPh sb="367" eb="369">
      <t>アンゼン</t>
    </rPh>
    <rPh sb="400" eb="404">
      <t>ジッシセキニン</t>
    </rPh>
    <rPh sb="404" eb="405">
      <t>セキニンシャ</t>
    </rPh>
    <rPh sb="406" eb="408">
      <t>センモン</t>
    </rPh>
    <rPh sb="408" eb="410">
      <t>ケンシュウ</t>
    </rPh>
    <rPh sb="436" eb="440">
      <t>ニンテイビョウイン</t>
    </rPh>
    <rPh sb="547" eb="549">
      <t>カノウ</t>
    </rPh>
    <rPh sb="727" eb="731">
      <t>センモンケンシュウ</t>
    </rPh>
    <rPh sb="731" eb="733">
      <t>レンケイ</t>
    </rPh>
    <rPh sb="733" eb="735">
      <t>シセツ</t>
    </rPh>
    <rPh sb="773" eb="775">
      <t>ケンシュウ</t>
    </rPh>
    <rPh sb="781" eb="782">
      <t>シツ</t>
    </rPh>
    <rPh sb="783" eb="785">
      <t>タンポ</t>
    </rPh>
    <phoneticPr fontId="25"/>
  </si>
  <si>
    <t>麻酔科認定病院
認定番号</t>
    <rPh sb="0" eb="7">
      <t>マスイカニンテイビョウイン</t>
    </rPh>
    <rPh sb="8" eb="12">
      <t>ニンテイバンゴウ</t>
    </rPh>
    <phoneticPr fontId="10"/>
  </si>
  <si>
    <t>※麻酔科認定病院の認定番号（4桁以下）をご入力ください。</t>
    <rPh sb="1" eb="4">
      <t>マスイカ</t>
    </rPh>
    <rPh sb="4" eb="6">
      <t>ニンテイ</t>
    </rPh>
    <rPh sb="6" eb="8">
      <t>ビョウイン</t>
    </rPh>
    <rPh sb="9" eb="13">
      <t>ニンテイバンゴウ</t>
    </rPh>
    <rPh sb="15" eb="18">
      <t>ケタイカ</t>
    </rPh>
    <rPh sb="21" eb="23">
      <t>ニュウリョク</t>
    </rPh>
    <phoneticPr fontId="10"/>
  </si>
  <si>
    <t>麻酔科管理
全症例数</t>
    <rPh sb="0" eb="2">
      <t>マスイ</t>
    </rPh>
    <rPh sb="2" eb="3">
      <t>カ</t>
    </rPh>
    <rPh sb="3" eb="5">
      <t>カンリ</t>
    </rPh>
    <rPh sb="6" eb="7">
      <t>ゼン</t>
    </rPh>
    <rPh sb="7" eb="9">
      <t>ショウレイ</t>
    </rPh>
    <rPh sb="9" eb="10">
      <t>スウ</t>
    </rPh>
    <phoneticPr fontId="25"/>
  </si>
  <si>
    <t>帝王切開術の
麻酔</t>
    <rPh sb="0" eb="2">
      <t>テイオウ</t>
    </rPh>
    <rPh sb="2" eb="4">
      <t>セッカイ</t>
    </rPh>
    <rPh sb="4" eb="5">
      <t>ジュツ</t>
    </rPh>
    <rPh sb="7" eb="9">
      <t>マスイ</t>
    </rPh>
    <phoneticPr fontId="25"/>
  </si>
  <si>
    <t>脳神経外科の
麻酔</t>
    <rPh sb="0" eb="1">
      <t>ノウ</t>
    </rPh>
    <rPh sb="1" eb="3">
      <t>シンケイ</t>
    </rPh>
    <rPh sb="3" eb="5">
      <t>ゲカ</t>
    </rPh>
    <rPh sb="7" eb="9">
      <t>マスイ</t>
    </rPh>
    <phoneticPr fontId="25"/>
  </si>
  <si>
    <t>心臓血管手術の
麻酔</t>
    <rPh sb="0" eb="2">
      <t>シンゾウ</t>
    </rPh>
    <rPh sb="2" eb="4">
      <t>ケッカン</t>
    </rPh>
    <rPh sb="4" eb="6">
      <t>シュジュツ</t>
    </rPh>
    <rPh sb="8" eb="10">
      <t>マスイ</t>
    </rPh>
    <phoneticPr fontId="25"/>
  </si>
  <si>
    <t>胸部外科手術の
麻酔</t>
    <rPh sb="0" eb="2">
      <t>キョウブ</t>
    </rPh>
    <rPh sb="2" eb="4">
      <t>ゲカ</t>
    </rPh>
    <rPh sb="4" eb="6">
      <t>シュジュツ</t>
    </rPh>
    <rPh sb="8" eb="10">
      <t>マスイ</t>
    </rPh>
    <phoneticPr fontId="25"/>
  </si>
  <si>
    <t>総手術件数</t>
    <rPh sb="0" eb="5">
      <t>ソウシュジュツケンスウ</t>
    </rPh>
    <phoneticPr fontId="12"/>
  </si>
  <si>
    <t>麻酔科管理
全症例数</t>
    <rPh sb="0" eb="5">
      <t>マスイカカンリ</t>
    </rPh>
    <rPh sb="6" eb="10">
      <t>ゼンショウレイスウ</t>
    </rPh>
    <phoneticPr fontId="12"/>
  </si>
  <si>
    <t>全身麻酔
症例数</t>
    <rPh sb="0" eb="2">
      <t>ゼンシン</t>
    </rPh>
    <rPh sb="2" eb="4">
      <t>マスイ</t>
    </rPh>
    <rPh sb="5" eb="7">
      <t>ショウレイ</t>
    </rPh>
    <rPh sb="7" eb="8">
      <t>スウ</t>
    </rPh>
    <phoneticPr fontId="12"/>
  </si>
  <si>
    <t>麻酔科認定病院　代表専門医情報（申請書）</t>
    <rPh sb="0" eb="7">
      <t>マスイカニンテイビョウイン</t>
    </rPh>
    <rPh sb="8" eb="13">
      <t>ダイヒョウセンモンイ</t>
    </rPh>
    <rPh sb="13" eb="15">
      <t>ジョウホウ</t>
    </rPh>
    <rPh sb="16" eb="19">
      <t>シンセイショ</t>
    </rPh>
    <phoneticPr fontId="10"/>
  </si>
  <si>
    <t>医師一覧（申請書）</t>
    <rPh sb="0" eb="4">
      <t>イシイチラン</t>
    </rPh>
    <rPh sb="5" eb="8">
      <t>シンセイショ</t>
    </rPh>
    <phoneticPr fontId="10"/>
  </si>
  <si>
    <t>入力用シート②「専門研修指導医　医師一覧」</t>
    <rPh sb="0" eb="3">
      <t>ニュウリョクヨウ</t>
    </rPh>
    <phoneticPr fontId="19"/>
  </si>
  <si>
    <t>役職</t>
    <rPh sb="0" eb="2">
      <t>ヤクショク</t>
    </rPh>
    <phoneticPr fontId="19"/>
  </si>
  <si>
    <t>代表専門医就任日</t>
    <rPh sb="0" eb="5">
      <t>ダイヒョウセンモンイ</t>
    </rPh>
    <rPh sb="5" eb="8">
      <t>シュウニンヒ</t>
    </rPh>
    <phoneticPr fontId="19"/>
  </si>
  <si>
    <t>週間勤務日数</t>
    <rPh sb="0" eb="6">
      <t>シュウカンキンムニッスウ</t>
    </rPh>
    <phoneticPr fontId="19"/>
  </si>
  <si>
    <t>入力用シート①「麻酔科認定病院　代表専門医・症例数」</t>
    <rPh sb="0" eb="3">
      <t>ニュウリョクヨウ</t>
    </rPh>
    <rPh sb="8" eb="15">
      <t>マスイカニンテイビョウイン</t>
    </rPh>
    <phoneticPr fontId="19"/>
  </si>
  <si>
    <t>施設区分</t>
    <rPh sb="0" eb="2">
      <t>シセツ</t>
    </rPh>
    <rPh sb="2" eb="4">
      <t>クブン</t>
    </rPh>
    <phoneticPr fontId="42"/>
  </si>
  <si>
    <t>認定病院番号</t>
    <rPh sb="0" eb="2">
      <t>ニンテイ</t>
    </rPh>
    <rPh sb="2" eb="4">
      <t>ビョウイン</t>
    </rPh>
    <rPh sb="4" eb="6">
      <t>バンゴウ</t>
    </rPh>
    <phoneticPr fontId="25"/>
  </si>
  <si>
    <t>都道府県名</t>
    <rPh sb="0" eb="5">
      <t>トドウフケンメイ</t>
    </rPh>
    <phoneticPr fontId="42"/>
  </si>
  <si>
    <t>認定病院名称</t>
    <rPh sb="0" eb="2">
      <t>ニンテイ</t>
    </rPh>
    <rPh sb="2" eb="4">
      <t>ビョウイン</t>
    </rPh>
    <rPh sb="4" eb="6">
      <t>メイショウ</t>
    </rPh>
    <phoneticPr fontId="10"/>
  </si>
  <si>
    <t>専門研修指導医の人数（人）
※按分前</t>
    <rPh sb="0" eb="2">
      <t>センモン</t>
    </rPh>
    <rPh sb="2" eb="4">
      <t>ケンシュウ</t>
    </rPh>
    <rPh sb="4" eb="7">
      <t>シドウイ</t>
    </rPh>
    <rPh sb="8" eb="9">
      <t>ニン</t>
    </rPh>
    <rPh sb="9" eb="10">
      <t>スウ</t>
    </rPh>
    <rPh sb="11" eb="12">
      <t>ニン</t>
    </rPh>
    <rPh sb="15" eb="17">
      <t>アンブン</t>
    </rPh>
    <rPh sb="17" eb="18">
      <t>マエ</t>
    </rPh>
    <phoneticPr fontId="13"/>
  </si>
  <si>
    <t>本プログラム
専門研修指導医按分数
（人）</t>
    <rPh sb="0" eb="1">
      <t>ホン</t>
    </rPh>
    <rPh sb="7" eb="9">
      <t>センモン</t>
    </rPh>
    <rPh sb="9" eb="11">
      <t>ケンシュウ</t>
    </rPh>
    <rPh sb="11" eb="14">
      <t>シドウイ</t>
    </rPh>
    <rPh sb="14" eb="16">
      <t>アンブン</t>
    </rPh>
    <rPh sb="16" eb="17">
      <t>スウ</t>
    </rPh>
    <rPh sb="19" eb="20">
      <t>ニン</t>
    </rPh>
    <phoneticPr fontId="42"/>
  </si>
  <si>
    <t>貴施設
症例数</t>
    <rPh sb="0" eb="1">
      <t>キ</t>
    </rPh>
    <rPh sb="1" eb="3">
      <t>シセツ</t>
    </rPh>
    <rPh sb="4" eb="6">
      <t>ショウレイ</t>
    </rPh>
    <rPh sb="6" eb="7">
      <t>スウ</t>
    </rPh>
    <phoneticPr fontId="24"/>
  </si>
  <si>
    <t>希望
定員数</t>
    <rPh sb="0" eb="2">
      <t>キボウ</t>
    </rPh>
    <rPh sb="3" eb="6">
      <t>テイインスウ</t>
    </rPh>
    <phoneticPr fontId="42"/>
  </si>
  <si>
    <t>専門研修基幹施設</t>
    <phoneticPr fontId="19"/>
  </si>
  <si>
    <t>専門研修連携施設(A)</t>
    <rPh sb="0" eb="8">
      <t>センモンケンシュウレンケイシセツ</t>
    </rPh>
    <phoneticPr fontId="19"/>
  </si>
  <si>
    <t>専門研修連携施設(B)</t>
    <rPh sb="0" eb="8">
      <t>センモンケンシュウレンケイシセツ</t>
    </rPh>
    <phoneticPr fontId="19"/>
  </si>
  <si>
    <t>【入力用シート③】申請書２-①、２‐②集約</t>
    <phoneticPr fontId="19"/>
  </si>
  <si>
    <t>※一番上に研修プログラム責任者の方の情報を記載してください。</t>
    <rPh sb="1" eb="4">
      <t>イチバンウエ</t>
    </rPh>
    <rPh sb="5" eb="7">
      <t>ケンシュウ</t>
    </rPh>
    <rPh sb="12" eb="15">
      <t>セキニンシャ</t>
    </rPh>
    <rPh sb="16" eb="17">
      <t>カタ</t>
    </rPh>
    <rPh sb="18" eb="20">
      <t>ジョウホウ</t>
    </rPh>
    <rPh sb="21" eb="23">
      <t>キサイ</t>
    </rPh>
    <phoneticPr fontId="10"/>
  </si>
  <si>
    <t>1（研修プログラム責任者）</t>
    <rPh sb="2" eb="4">
      <t>ケンシュウ</t>
    </rPh>
    <rPh sb="9" eb="12">
      <t>セキニンシャ</t>
    </rPh>
    <phoneticPr fontId="10"/>
  </si>
  <si>
    <t>施設名は作業用ファイルで数式を使って表示</t>
    <rPh sb="0" eb="3">
      <t>シセツメイ</t>
    </rPh>
    <rPh sb="4" eb="7">
      <t>サギョウヨウ</t>
    </rPh>
    <rPh sb="12" eb="14">
      <t>スウシキ</t>
    </rPh>
    <rPh sb="15" eb="16">
      <t>ツカ</t>
    </rPh>
    <rPh sb="18" eb="20">
      <t>ヒョウジ</t>
    </rPh>
    <phoneticPr fontId="19"/>
  </si>
  <si>
    <t>氏名は作業用ファイルで数式を使って表示</t>
    <rPh sb="0" eb="2">
      <t>シメイ</t>
    </rPh>
    <rPh sb="3" eb="6">
      <t>サギョウヨウ</t>
    </rPh>
    <rPh sb="11" eb="13">
      <t>スウシキ</t>
    </rPh>
    <rPh sb="14" eb="15">
      <t>ツカ</t>
    </rPh>
    <rPh sb="17" eb="19">
      <t>ヒョウジ</t>
    </rPh>
    <phoneticPr fontId="19"/>
  </si>
  <si>
    <t>※黄色の着色セルは必須入力箇所です。着色無しのセルの入力は任意です。</t>
    <rPh sb="1" eb="3">
      <t>キイロ</t>
    </rPh>
    <rPh sb="4" eb="6">
      <t>チャクショク</t>
    </rPh>
    <rPh sb="9" eb="15">
      <t>ヒッスニュウリョクカショ</t>
    </rPh>
    <rPh sb="18" eb="21">
      <t>チャクショクナシ</t>
    </rPh>
    <rPh sb="26" eb="28">
      <t>ニュウリョク</t>
    </rPh>
    <rPh sb="29" eb="31">
      <t>ニンイ</t>
    </rPh>
    <phoneticPr fontId="13"/>
  </si>
  <si>
    <t>麻酔科部門での役職</t>
    <rPh sb="0" eb="5">
      <t>マスイカブモン</t>
    </rPh>
    <rPh sb="7" eb="9">
      <t>ヤクショク</t>
    </rPh>
    <phoneticPr fontId="10"/>
  </si>
  <si>
    <r>
      <t>　　  麻酔科認定病院　代表専門医と同一　　</t>
    </r>
    <r>
      <rPr>
        <sz val="12"/>
        <color rgb="FFFF0000"/>
        <rFont val="游ゴシック"/>
        <family val="3"/>
        <charset val="128"/>
        <scheme val="minor"/>
      </rPr>
      <t>⇐麻酔科認定病院の代表専門医と研修プログラム責任者が同一の場合は、チェックボックスをクリックしてください。</t>
    </r>
    <phoneticPr fontId="10"/>
  </si>
  <si>
    <t>①麻酔科認定病院
認定番号</t>
    <rPh sb="1" eb="8">
      <t>マスイカニンテイビョウイン</t>
    </rPh>
    <rPh sb="9" eb="13">
      <t>ニンテイバンゴウ</t>
    </rPh>
    <phoneticPr fontId="10"/>
  </si>
  <si>
    <t>②都道府県名
例：〇〇県</t>
    <rPh sb="1" eb="5">
      <t>トドウフケン</t>
    </rPh>
    <rPh sb="5" eb="6">
      <t>メイ</t>
    </rPh>
    <rPh sb="7" eb="8">
      <t>レイ</t>
    </rPh>
    <rPh sb="11" eb="12">
      <t>ケン</t>
    </rPh>
    <phoneticPr fontId="13"/>
  </si>
  <si>
    <t>③認定施設名</t>
    <rPh sb="1" eb="3">
      <t>ニンテイ</t>
    </rPh>
    <rPh sb="3" eb="5">
      <t>シセツ</t>
    </rPh>
    <rPh sb="5" eb="6">
      <t>メイ</t>
    </rPh>
    <phoneticPr fontId="13"/>
  </si>
  <si>
    <t>④専門研修指導医の
所属人数（人）</t>
    <rPh sb="1" eb="3">
      <t>センモン</t>
    </rPh>
    <rPh sb="3" eb="5">
      <t>ケンシュウ</t>
    </rPh>
    <rPh sb="5" eb="8">
      <t>シドウイ</t>
    </rPh>
    <rPh sb="10" eb="12">
      <t>ショゾク</t>
    </rPh>
    <rPh sb="12" eb="13">
      <t>ニン</t>
    </rPh>
    <rPh sb="13" eb="14">
      <t>スウ</t>
    </rPh>
    <rPh sb="15" eb="16">
      <t>ニン</t>
    </rPh>
    <phoneticPr fontId="13"/>
  </si>
  <si>
    <t>⑤本プログラム
専門医研修指導医
按分後の人数（人）</t>
    <rPh sb="1" eb="2">
      <t>ホン</t>
    </rPh>
    <rPh sb="8" eb="11">
      <t>センモンイ</t>
    </rPh>
    <rPh sb="11" eb="13">
      <t>ケンシュウ</t>
    </rPh>
    <rPh sb="13" eb="16">
      <t>シドウイ</t>
    </rPh>
    <rPh sb="17" eb="19">
      <t>アンブン</t>
    </rPh>
    <rPh sb="19" eb="20">
      <t>ゴ</t>
    </rPh>
    <rPh sb="21" eb="22">
      <t>ニン</t>
    </rPh>
    <rPh sb="22" eb="23">
      <t>スウ</t>
    </rPh>
    <rPh sb="24" eb="25">
      <t>ニン</t>
    </rPh>
    <phoneticPr fontId="13"/>
  </si>
  <si>
    <t>⑥貴施設症例数</t>
    <rPh sb="1" eb="2">
      <t>キ</t>
    </rPh>
    <rPh sb="2" eb="4">
      <t>シセツ</t>
    </rPh>
    <rPh sb="4" eb="6">
      <t>ショウレイ</t>
    </rPh>
    <rPh sb="6" eb="7">
      <t>スウ</t>
    </rPh>
    <phoneticPr fontId="24"/>
  </si>
  <si>
    <t>⑦麻酔科認定病院
認定番号</t>
    <rPh sb="1" eb="8">
      <t>マスイカニンテイビョウイン</t>
    </rPh>
    <rPh sb="9" eb="13">
      <t>ニンテイバンゴウ</t>
    </rPh>
    <phoneticPr fontId="10"/>
  </si>
  <si>
    <t>⑧都道府県名
例：〇〇県</t>
    <rPh sb="1" eb="5">
      <t>トドウフケン</t>
    </rPh>
    <rPh sb="5" eb="6">
      <t>メイ</t>
    </rPh>
    <rPh sb="7" eb="8">
      <t>レイ</t>
    </rPh>
    <rPh sb="11" eb="12">
      <t>ケン</t>
    </rPh>
    <phoneticPr fontId="13"/>
  </si>
  <si>
    <t>⑨認定施設名</t>
    <rPh sb="1" eb="3">
      <t>ニンテイ</t>
    </rPh>
    <rPh sb="3" eb="5">
      <t>シセツ</t>
    </rPh>
    <rPh sb="5" eb="6">
      <t>メイ</t>
    </rPh>
    <phoneticPr fontId="13"/>
  </si>
  <si>
    <t>⑩専門研修指導医の
所属人数（人）</t>
    <rPh sb="1" eb="3">
      <t>センモン</t>
    </rPh>
    <rPh sb="3" eb="5">
      <t>ケンシュウ</t>
    </rPh>
    <rPh sb="5" eb="8">
      <t>シドウイ</t>
    </rPh>
    <rPh sb="10" eb="12">
      <t>ショゾク</t>
    </rPh>
    <rPh sb="12" eb="13">
      <t>ニン</t>
    </rPh>
    <rPh sb="13" eb="14">
      <t>スウ</t>
    </rPh>
    <rPh sb="15" eb="16">
      <t>ニン</t>
    </rPh>
    <phoneticPr fontId="13"/>
  </si>
  <si>
    <t>⑪本プログラム
専門医研修指導医
按分後の人数（人）</t>
    <rPh sb="1" eb="2">
      <t>ホン</t>
    </rPh>
    <rPh sb="8" eb="11">
      <t>センモンイ</t>
    </rPh>
    <rPh sb="11" eb="13">
      <t>ケンシュウ</t>
    </rPh>
    <rPh sb="13" eb="16">
      <t>シドウイ</t>
    </rPh>
    <rPh sb="17" eb="19">
      <t>アンブン</t>
    </rPh>
    <rPh sb="19" eb="20">
      <t>ゴ</t>
    </rPh>
    <rPh sb="21" eb="22">
      <t>ニン</t>
    </rPh>
    <rPh sb="22" eb="23">
      <t>スウ</t>
    </rPh>
    <rPh sb="24" eb="25">
      <t>ニン</t>
    </rPh>
    <phoneticPr fontId="13"/>
  </si>
  <si>
    <t>⑫貴施設症例数</t>
    <rPh sb="1" eb="2">
      <t>キ</t>
    </rPh>
    <rPh sb="2" eb="4">
      <t>シセツ</t>
    </rPh>
    <rPh sb="4" eb="6">
      <t>ショウレイ</t>
    </rPh>
    <rPh sb="6" eb="7">
      <t>スウ</t>
    </rPh>
    <phoneticPr fontId="24"/>
  </si>
  <si>
    <t>⑬希望定員数
（整数）</t>
    <rPh sb="1" eb="3">
      <t>キボウ</t>
    </rPh>
    <rPh sb="3" eb="6">
      <t>テイインスウ</t>
    </rPh>
    <rPh sb="8" eb="10">
      <t>セイスウ</t>
    </rPh>
    <phoneticPr fontId="13"/>
  </si>
  <si>
    <t>以下、基幹施設の情報をご入力ください。</t>
    <rPh sb="0" eb="2">
      <t>イカ</t>
    </rPh>
    <rPh sb="3" eb="7">
      <t>キカンシセツ</t>
    </rPh>
    <rPh sb="8" eb="10">
      <t>ジョウホウ</t>
    </rPh>
    <phoneticPr fontId="13"/>
  </si>
  <si>
    <t>※「20YY/MM/DD」の形式でご入力ください。</t>
    <rPh sb="14" eb="16">
      <t>ケイシキ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</si>
</sst>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52" x14ac:knownFonts="1">
    <font>
      <sz val="11"/>
      <color theme="1"/>
      <name val="メイリオ"/>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b/>
      <sz val="20"/>
      <color theme="1"/>
      <name val="游ゴシック"/>
      <family val="3"/>
      <charset val="128"/>
      <scheme val="minor"/>
    </font>
    <font>
      <sz val="6"/>
      <name val="游ゴシック"/>
      <family val="2"/>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b/>
      <sz val="14"/>
      <color theme="1"/>
      <name val="游ゴシック"/>
      <family val="3"/>
      <charset val="128"/>
      <scheme val="minor"/>
    </font>
    <font>
      <sz val="20"/>
      <color theme="1"/>
      <name val="游ゴシック"/>
      <family val="2"/>
      <scheme val="minor"/>
    </font>
    <font>
      <sz val="12"/>
      <color theme="1"/>
      <name val="游ゴシック"/>
      <family val="3"/>
      <charset val="128"/>
      <scheme val="minor"/>
    </font>
    <font>
      <sz val="12"/>
      <color theme="1"/>
      <name val="游ゴシック"/>
      <family val="2"/>
      <charset val="128"/>
      <scheme val="minor"/>
    </font>
    <font>
      <b/>
      <sz val="16"/>
      <color theme="1"/>
      <name val="游ゴシック"/>
      <family val="3"/>
      <charset val="128"/>
      <scheme val="minor"/>
    </font>
    <font>
      <sz val="6"/>
      <name val="メイリオ"/>
      <family val="2"/>
      <charset val="128"/>
    </font>
    <font>
      <b/>
      <sz val="18"/>
      <color theme="1"/>
      <name val="游ゴシック"/>
      <family val="3"/>
      <charset val="128"/>
      <scheme val="minor"/>
    </font>
    <font>
      <b/>
      <sz val="18"/>
      <color rgb="FFFF0000"/>
      <name val="游ゴシック"/>
      <family val="3"/>
      <charset val="128"/>
      <scheme val="minor"/>
    </font>
    <font>
      <sz val="18"/>
      <color rgb="FFFF0000"/>
      <name val="游ゴシック"/>
      <family val="2"/>
      <scheme val="minor"/>
    </font>
    <font>
      <sz val="16"/>
      <color theme="1"/>
      <name val="游ゴシック"/>
      <family val="2"/>
      <scheme val="minor"/>
    </font>
    <font>
      <b/>
      <sz val="10"/>
      <color theme="0"/>
      <name val="ＭＳ ゴシック"/>
      <family val="2"/>
      <charset val="128"/>
    </font>
    <font>
      <sz val="6"/>
      <name val="ＭＳ Ｐゴシック"/>
      <family val="3"/>
      <charset val="128"/>
    </font>
    <font>
      <sz val="14"/>
      <color theme="1"/>
      <name val="游ゴシック"/>
      <family val="3"/>
      <charset val="128"/>
      <scheme val="minor"/>
    </font>
    <font>
      <sz val="11"/>
      <color rgb="FFFF0000"/>
      <name val="游ゴシック"/>
      <family val="2"/>
      <scheme val="minor"/>
    </font>
    <font>
      <sz val="12"/>
      <color rgb="FFFF0000"/>
      <name val="游ゴシック"/>
      <family val="3"/>
      <charset val="128"/>
      <scheme val="minor"/>
    </font>
    <font>
      <sz val="11"/>
      <name val="游ゴシック"/>
      <family val="2"/>
      <charset val="128"/>
      <scheme val="minor"/>
    </font>
    <font>
      <sz val="11"/>
      <color theme="1"/>
      <name val="游ゴシック"/>
      <family val="3"/>
      <charset val="128"/>
      <scheme val="minor"/>
    </font>
    <font>
      <u/>
      <sz val="11"/>
      <color theme="1"/>
      <name val="游ゴシック"/>
      <family val="3"/>
      <charset val="128"/>
      <scheme val="minor"/>
    </font>
    <font>
      <sz val="14"/>
      <name val="Arial Black"/>
      <family val="2"/>
    </font>
    <font>
      <sz val="11"/>
      <color rgb="FFFF0000"/>
      <name val="游ゴシック"/>
      <family val="3"/>
      <charset val="128"/>
      <scheme val="minor"/>
    </font>
    <font>
      <sz val="11"/>
      <name val="ＭＳ Ｐゴシック"/>
      <family val="3"/>
      <charset val="128"/>
    </font>
    <font>
      <sz val="11"/>
      <color theme="1"/>
      <name val="ＭＳ Ｐゴシック"/>
      <family val="3"/>
      <charset val="128"/>
    </font>
    <font>
      <sz val="11"/>
      <name val="游ゴシック"/>
      <family val="3"/>
      <charset val="128"/>
      <scheme val="minor"/>
    </font>
    <font>
      <b/>
      <sz val="14"/>
      <name val="游ゴシック"/>
      <family val="3"/>
      <charset val="128"/>
      <scheme val="minor"/>
    </font>
    <font>
      <b/>
      <sz val="16"/>
      <name val="游ゴシック"/>
      <family val="3"/>
      <charset val="128"/>
      <scheme val="minor"/>
    </font>
    <font>
      <b/>
      <sz val="18"/>
      <name val="游ゴシック"/>
      <family val="3"/>
      <charset val="128"/>
      <scheme val="minor"/>
    </font>
    <font>
      <b/>
      <sz val="11"/>
      <color theme="1"/>
      <name val="メイリオ"/>
      <family val="3"/>
      <charset val="128"/>
    </font>
    <font>
      <sz val="10"/>
      <color theme="1"/>
      <name val="ＭＳ ゴシック"/>
      <family val="2"/>
      <charset val="128"/>
    </font>
    <font>
      <sz val="6"/>
      <name val="ＭＳ ゴシック"/>
      <family val="2"/>
      <charset val="128"/>
    </font>
    <font>
      <b/>
      <sz val="14"/>
      <color rgb="FFFF0000"/>
      <name val="游ゴシック"/>
      <family val="3"/>
      <charset val="128"/>
      <scheme val="minor"/>
    </font>
    <font>
      <b/>
      <sz val="11"/>
      <name val="游ゴシック"/>
      <family val="3"/>
      <charset val="128"/>
      <scheme val="minor"/>
    </font>
    <font>
      <sz val="8"/>
      <color theme="1"/>
      <name val="游ゴシック"/>
      <family val="2"/>
      <charset val="128"/>
      <scheme val="minor"/>
    </font>
    <font>
      <b/>
      <sz val="20"/>
      <color rgb="FFFF0000"/>
      <name val="游ゴシック"/>
      <family val="3"/>
      <charset val="128"/>
      <scheme val="minor"/>
    </font>
    <font>
      <sz val="11"/>
      <color theme="0"/>
      <name val="メイリオ"/>
      <family val="2"/>
      <charset val="128"/>
    </font>
    <font>
      <b/>
      <sz val="20"/>
      <name val="游ゴシック"/>
      <family val="3"/>
      <charset val="128"/>
      <scheme val="minor"/>
    </font>
    <font>
      <sz val="11"/>
      <color rgb="FF000000"/>
      <name val="メイリオ"/>
      <family val="3"/>
      <charset val="128"/>
    </font>
    <font>
      <sz val="20"/>
      <color theme="1"/>
      <name val="游ゴシック"/>
      <family val="3"/>
      <charset val="128"/>
      <scheme val="minor"/>
    </font>
    <font>
      <sz val="20"/>
      <name val="游ゴシック"/>
      <family val="3"/>
      <charset val="128"/>
      <scheme val="minor"/>
    </font>
  </fonts>
  <fills count="11">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9"/>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8" tint="0.79998168889431442"/>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medium">
        <color indexed="64"/>
      </left>
      <right style="thin">
        <color indexed="64"/>
      </right>
      <top style="medium">
        <color indexed="64"/>
      </top>
      <bottom/>
      <diagonal style="thin">
        <color auto="1"/>
      </diagonal>
    </border>
    <border>
      <left style="thin">
        <color indexed="64"/>
      </left>
      <right style="thin">
        <color indexed="64"/>
      </right>
      <top style="medium">
        <color indexed="64"/>
      </top>
      <bottom/>
      <diagonal/>
    </border>
    <border>
      <left style="thin">
        <color auto="1"/>
      </left>
      <right/>
      <top style="medium">
        <color auto="1"/>
      </top>
      <bottom/>
      <diagonal/>
    </border>
    <border>
      <left style="thin">
        <color indexed="64"/>
      </left>
      <right style="medium">
        <color indexed="64"/>
      </right>
      <top style="medium">
        <color indexed="64"/>
      </top>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auto="1"/>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auto="1"/>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medium">
        <color indexed="64"/>
      </left>
      <right style="thin">
        <color indexed="64"/>
      </right>
      <top style="medium">
        <color indexed="64"/>
      </top>
      <bottom style="medium">
        <color indexed="64"/>
      </bottom>
      <diagonal style="thin">
        <color auto="1"/>
      </diagonal>
    </border>
    <border>
      <left style="thin">
        <color indexed="64"/>
      </left>
      <right/>
      <top style="medium">
        <color indexed="64"/>
      </top>
      <bottom style="medium">
        <color indexed="64"/>
      </bottom>
      <diagonal/>
    </border>
    <border>
      <left style="thin">
        <color rgb="FFFF0066"/>
      </left>
      <right/>
      <top style="thin">
        <color rgb="FFFF0066"/>
      </top>
      <bottom/>
      <diagonal/>
    </border>
    <border>
      <left/>
      <right/>
      <top style="thin">
        <color rgb="FFFF0066"/>
      </top>
      <bottom/>
      <diagonal/>
    </border>
    <border>
      <left/>
      <right style="thin">
        <color rgb="FFFF0066"/>
      </right>
      <top style="thin">
        <color rgb="FFFF0066"/>
      </top>
      <bottom/>
      <diagonal/>
    </border>
    <border>
      <left style="thin">
        <color rgb="FFFF0066"/>
      </left>
      <right/>
      <top/>
      <bottom style="thin">
        <color rgb="FFFF0066"/>
      </bottom>
      <diagonal/>
    </border>
    <border>
      <left/>
      <right/>
      <top/>
      <bottom style="thin">
        <color rgb="FFFF0066"/>
      </bottom>
      <diagonal/>
    </border>
    <border>
      <left/>
      <right style="thin">
        <color rgb="FFFF0066"/>
      </right>
      <top/>
      <bottom style="thin">
        <color rgb="FFFF0066"/>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auto="1"/>
      </left>
      <right/>
      <top/>
      <bottom/>
      <diagonal/>
    </border>
  </borders>
  <cellStyleXfs count="9">
    <xf numFmtId="0" fontId="0" fillId="0" borderId="0">
      <alignment vertical="center"/>
    </xf>
    <xf numFmtId="0" fontId="7" fillId="0" borderId="0">
      <alignment vertical="center"/>
    </xf>
    <xf numFmtId="0" fontId="11" fillId="0" borderId="0"/>
    <xf numFmtId="0" fontId="34" fillId="0" borderId="0">
      <alignment vertical="top" wrapText="1"/>
    </xf>
    <xf numFmtId="0" fontId="6" fillId="0" borderId="0">
      <alignment vertical="center"/>
    </xf>
    <xf numFmtId="0" fontId="41" fillId="0" borderId="0">
      <alignment vertical="center"/>
    </xf>
    <xf numFmtId="0" fontId="11" fillId="0" borderId="0"/>
    <xf numFmtId="0" fontId="1" fillId="0" borderId="0">
      <alignment vertical="center"/>
    </xf>
    <xf numFmtId="0" fontId="1" fillId="0" borderId="0">
      <alignment vertical="center"/>
    </xf>
  </cellStyleXfs>
  <cellXfs count="238">
    <xf numFmtId="0" fontId="0" fillId="0" borderId="0" xfId="0">
      <alignment vertical="center"/>
    </xf>
    <xf numFmtId="0" fontId="9" fillId="0" borderId="0" xfId="1" applyFont="1" applyAlignment="1">
      <alignment horizontal="center" vertical="center"/>
    </xf>
    <xf numFmtId="0" fontId="11" fillId="0" borderId="0" xfId="2"/>
    <xf numFmtId="0" fontId="12" fillId="0" borderId="0" xfId="1" applyFont="1" applyAlignment="1">
      <alignment horizontal="left" vertical="center"/>
    </xf>
    <xf numFmtId="0" fontId="14" fillId="0" borderId="0" xfId="1" applyFont="1">
      <alignment vertical="center"/>
    </xf>
    <xf numFmtId="0" fontId="7" fillId="2" borderId="1" xfId="1" applyFill="1" applyBorder="1" applyAlignment="1">
      <alignment horizontal="center" vertical="center"/>
    </xf>
    <xf numFmtId="0" fontId="8" fillId="0" borderId="0" xfId="1" applyFont="1">
      <alignment vertical="center"/>
    </xf>
    <xf numFmtId="0" fontId="7" fillId="2" borderId="5" xfId="1" applyFill="1" applyBorder="1" applyAlignment="1">
      <alignment horizontal="center" vertical="center"/>
    </xf>
    <xf numFmtId="0" fontId="7" fillId="2" borderId="6" xfId="1" applyFill="1" applyBorder="1" applyAlignment="1">
      <alignment horizontal="center" vertical="center"/>
    </xf>
    <xf numFmtId="0" fontId="12" fillId="0" borderId="0" xfId="1" applyFont="1">
      <alignment vertical="center"/>
    </xf>
    <xf numFmtId="0" fontId="7" fillId="2" borderId="9" xfId="1" applyFill="1" applyBorder="1" applyAlignment="1">
      <alignment horizontal="center" vertical="center"/>
    </xf>
    <xf numFmtId="0" fontId="7" fillId="2" borderId="10" xfId="1" applyFill="1" applyBorder="1" applyAlignment="1">
      <alignment horizontal="center" vertical="center"/>
    </xf>
    <xf numFmtId="0" fontId="7" fillId="2" borderId="11" xfId="1" applyFill="1" applyBorder="1" applyAlignment="1">
      <alignment horizontal="center" vertical="center"/>
    </xf>
    <xf numFmtId="0" fontId="7" fillId="2" borderId="12" xfId="1" applyFill="1" applyBorder="1" applyAlignment="1">
      <alignment horizontal="center" vertical="center"/>
    </xf>
    <xf numFmtId="0" fontId="7" fillId="0" borderId="0" xfId="1" applyAlignment="1">
      <alignment horizontal="center" vertical="center"/>
    </xf>
    <xf numFmtId="0" fontId="7" fillId="0" borderId="0" xfId="1">
      <alignment vertical="center"/>
    </xf>
    <xf numFmtId="0" fontId="12" fillId="0" borderId="0" xfId="2" applyFont="1" applyAlignment="1">
      <alignment vertical="center"/>
    </xf>
    <xf numFmtId="0" fontId="8" fillId="0" borderId="0" xfId="2" applyFont="1" applyAlignment="1">
      <alignment horizontal="left" vertical="center"/>
    </xf>
    <xf numFmtId="0" fontId="11" fillId="0" borderId="0" xfId="2" applyAlignment="1">
      <alignment vertical="center"/>
    </xf>
    <xf numFmtId="0" fontId="11" fillId="2" borderId="1" xfId="2" applyFill="1" applyBorder="1" applyAlignment="1">
      <alignment horizontal="center" vertical="center"/>
    </xf>
    <xf numFmtId="0" fontId="11" fillId="2" borderId="9" xfId="2" applyFill="1" applyBorder="1" applyAlignment="1">
      <alignment horizontal="center" vertical="center" wrapText="1"/>
    </xf>
    <xf numFmtId="0" fontId="11" fillId="2" borderId="2" xfId="2" applyFill="1" applyBorder="1" applyAlignment="1">
      <alignment horizontal="center" vertical="center"/>
    </xf>
    <xf numFmtId="0" fontId="11" fillId="2" borderId="1" xfId="2" applyFill="1" applyBorder="1" applyAlignment="1">
      <alignment horizontal="center" vertical="center" wrapText="1"/>
    </xf>
    <xf numFmtId="0" fontId="11" fillId="2" borderId="9" xfId="2" applyFill="1" applyBorder="1" applyAlignment="1">
      <alignment horizontal="center" vertical="center"/>
    </xf>
    <xf numFmtId="0" fontId="15" fillId="0" borderId="0" xfId="2" applyFont="1" applyAlignment="1" applyProtection="1">
      <alignment vertical="center"/>
      <protection locked="0"/>
    </xf>
    <xf numFmtId="0" fontId="11" fillId="0" borderId="6" xfId="2" applyBorder="1" applyAlignment="1" applyProtection="1">
      <alignment horizontal="center" vertical="center"/>
      <protection locked="0"/>
    </xf>
    <xf numFmtId="0" fontId="11" fillId="0" borderId="11" xfId="2" applyBorder="1" applyAlignment="1" applyProtection="1">
      <alignment horizontal="center" vertical="center"/>
      <protection locked="0"/>
    </xf>
    <xf numFmtId="0" fontId="11" fillId="0" borderId="14" xfId="2" applyBorder="1" applyAlignment="1" applyProtection="1">
      <alignment horizontal="center" vertical="center"/>
      <protection locked="0"/>
    </xf>
    <xf numFmtId="0" fontId="11" fillId="0" borderId="0" xfId="2" applyAlignment="1">
      <alignment horizontal="center" vertical="center" wrapText="1"/>
    </xf>
    <xf numFmtId="0" fontId="11" fillId="0" borderId="0" xfId="2" applyAlignment="1">
      <alignment horizontal="center" vertical="center"/>
    </xf>
    <xf numFmtId="0" fontId="16" fillId="0" borderId="0" xfId="1" applyFont="1" applyAlignment="1">
      <alignment horizontal="left" vertical="center"/>
    </xf>
    <xf numFmtId="0" fontId="17" fillId="0" borderId="0" xfId="1" applyFont="1">
      <alignment vertical="center"/>
    </xf>
    <xf numFmtId="0" fontId="7" fillId="2" borderId="15" xfId="1" applyFill="1" applyBorder="1" applyAlignment="1">
      <alignment horizontal="center" vertical="center" wrapText="1"/>
    </xf>
    <xf numFmtId="0" fontId="7" fillId="2" borderId="9" xfId="1" applyFill="1" applyBorder="1" applyAlignment="1">
      <alignment horizontal="center" vertical="center" wrapText="1"/>
    </xf>
    <xf numFmtId="0" fontId="7" fillId="0" borderId="0" xfId="1" applyAlignment="1">
      <alignment horizontal="left" vertical="center" wrapText="1"/>
    </xf>
    <xf numFmtId="0" fontId="18" fillId="0" borderId="0" xfId="2" applyFont="1"/>
    <xf numFmtId="0" fontId="9" fillId="0" borderId="18" xfId="2" applyFont="1" applyBorder="1" applyAlignment="1" applyProtection="1">
      <alignment vertical="center"/>
      <protection locked="0"/>
    </xf>
    <xf numFmtId="0" fontId="20" fillId="0" borderId="0" xfId="2" applyFont="1" applyAlignment="1">
      <alignment horizontal="left" vertical="center"/>
    </xf>
    <xf numFmtId="0" fontId="14" fillId="0" borderId="0" xfId="2" applyFont="1" applyAlignment="1">
      <alignment horizontal="left" vertical="center"/>
    </xf>
    <xf numFmtId="0" fontId="23" fillId="0" borderId="0" xfId="2" applyFont="1" applyAlignment="1">
      <alignment horizontal="left" vertical="center"/>
    </xf>
    <xf numFmtId="176" fontId="21" fillId="0" borderId="22" xfId="2" applyNumberFormat="1" applyFont="1" applyBorder="1" applyAlignment="1">
      <alignment horizontal="center" vertical="center"/>
    </xf>
    <xf numFmtId="0" fontId="23" fillId="0" borderId="24" xfId="2" applyFont="1" applyBorder="1" applyAlignment="1">
      <alignment vertical="center"/>
    </xf>
    <xf numFmtId="0" fontId="20" fillId="0" borderId="12" xfId="2" applyFont="1" applyBorder="1" applyAlignment="1">
      <alignment horizontal="center" vertical="center" wrapText="1"/>
    </xf>
    <xf numFmtId="0" fontId="23" fillId="0" borderId="35" xfId="2" applyFont="1" applyBorder="1" applyAlignment="1">
      <alignment vertical="center"/>
    </xf>
    <xf numFmtId="0" fontId="23" fillId="0" borderId="3" xfId="2" applyFont="1" applyBorder="1" applyAlignment="1">
      <alignment vertical="center"/>
    </xf>
    <xf numFmtId="0" fontId="23" fillId="0" borderId="6" xfId="2" applyFont="1" applyBorder="1" applyAlignment="1">
      <alignment vertical="center"/>
    </xf>
    <xf numFmtId="0" fontId="21" fillId="0" borderId="0" xfId="2" applyFont="1" applyAlignment="1">
      <alignment horizontal="center" vertical="center" wrapText="1"/>
    </xf>
    <xf numFmtId="176" fontId="21" fillId="0" borderId="0" xfId="2" applyNumberFormat="1" applyFont="1" applyAlignment="1">
      <alignment horizontal="center" vertical="center"/>
    </xf>
    <xf numFmtId="0" fontId="11" fillId="0" borderId="48" xfId="2" applyBorder="1"/>
    <xf numFmtId="0" fontId="27" fillId="0" borderId="0" xfId="2" applyFont="1"/>
    <xf numFmtId="0" fontId="27" fillId="0" borderId="0" xfId="2" applyFont="1" applyAlignment="1">
      <alignment vertical="center"/>
    </xf>
    <xf numFmtId="0" fontId="28" fillId="0" borderId="0" xfId="1" applyFont="1">
      <alignment vertical="center"/>
    </xf>
    <xf numFmtId="0" fontId="34" fillId="0" borderId="0" xfId="3" applyAlignment="1">
      <alignment horizontal="left" vertical="top" wrapText="1"/>
    </xf>
    <xf numFmtId="0" fontId="35" fillId="6" borderId="0" xfId="3" applyFont="1" applyFill="1" applyAlignment="1">
      <alignment horizontal="left" vertical="top" wrapText="1"/>
    </xf>
    <xf numFmtId="0" fontId="34" fillId="0" borderId="0" xfId="3" applyAlignment="1">
      <alignment horizontal="left" vertical="center" wrapText="1"/>
    </xf>
    <xf numFmtId="0" fontId="29" fillId="0" borderId="0" xfId="4" applyFont="1" applyAlignment="1">
      <alignment horizontal="left" vertical="top" wrapText="1"/>
    </xf>
    <xf numFmtId="0" fontId="29" fillId="0" borderId="0" xfId="4" applyFont="1" applyAlignment="1">
      <alignment horizontal="left" vertical="center" wrapText="1"/>
    </xf>
    <xf numFmtId="0" fontId="30" fillId="0" borderId="0" xfId="4" applyFont="1" applyAlignment="1">
      <alignment horizontal="center" vertical="center" wrapText="1"/>
    </xf>
    <xf numFmtId="0" fontId="30" fillId="0" borderId="0" xfId="4" applyFont="1" applyAlignment="1">
      <alignment horizontal="left" vertical="center" wrapText="1"/>
    </xf>
    <xf numFmtId="0" fontId="30" fillId="0" borderId="0" xfId="4" applyFont="1" applyAlignment="1">
      <alignment horizontal="center" vertical="top" wrapText="1"/>
    </xf>
    <xf numFmtId="0" fontId="34" fillId="0" borderId="0" xfId="3" applyAlignment="1">
      <alignment horizontal="center" vertical="top" wrapText="1"/>
    </xf>
    <xf numFmtId="0" fontId="37" fillId="0" borderId="0" xfId="3" applyFont="1" applyAlignment="1">
      <alignment horizontal="left" vertical="top"/>
    </xf>
    <xf numFmtId="0" fontId="11" fillId="0" borderId="0" xfId="2" applyProtection="1">
      <protection locked="0"/>
    </xf>
    <xf numFmtId="0" fontId="20" fillId="0" borderId="0" xfId="2" applyFont="1" applyAlignment="1" applyProtection="1">
      <alignment horizontal="left" vertical="center"/>
      <protection locked="0"/>
    </xf>
    <xf numFmtId="0" fontId="14" fillId="0" borderId="0" xfId="2" applyFont="1" applyAlignment="1" applyProtection="1">
      <alignment horizontal="left" vertical="center"/>
      <protection locked="0"/>
    </xf>
    <xf numFmtId="0" fontId="22" fillId="0" borderId="0" xfId="2" applyFont="1" applyAlignment="1" applyProtection="1">
      <alignment horizontal="left" vertical="center"/>
      <protection locked="0"/>
    </xf>
    <xf numFmtId="0" fontId="23" fillId="0" borderId="0" xfId="2" applyFont="1" applyAlignment="1" applyProtection="1">
      <alignment horizontal="left" vertical="center"/>
      <protection locked="0"/>
    </xf>
    <xf numFmtId="0" fontId="11" fillId="0" borderId="25" xfId="2" applyBorder="1" applyProtection="1">
      <protection locked="0"/>
    </xf>
    <xf numFmtId="0" fontId="23" fillId="0" borderId="35" xfId="2" applyFont="1" applyBorder="1" applyAlignment="1" applyProtection="1">
      <alignment vertical="center"/>
      <protection locked="0"/>
    </xf>
    <xf numFmtId="0" fontId="23" fillId="0" borderId="3" xfId="2" applyFont="1" applyBorder="1" applyAlignment="1" applyProtection="1">
      <alignment vertical="center"/>
      <protection locked="0"/>
    </xf>
    <xf numFmtId="0" fontId="23" fillId="0" borderId="6" xfId="2" applyFont="1" applyBorder="1" applyAlignment="1" applyProtection="1">
      <alignment vertical="center"/>
      <protection locked="0"/>
    </xf>
    <xf numFmtId="0" fontId="5" fillId="2" borderId="12" xfId="1" applyFont="1" applyFill="1" applyBorder="1" applyAlignment="1">
      <alignment horizontal="center" vertical="center"/>
    </xf>
    <xf numFmtId="0" fontId="36" fillId="2" borderId="2" xfId="1" applyFont="1" applyFill="1" applyBorder="1" applyAlignment="1">
      <alignment horizontal="center" vertical="center" wrapText="1"/>
    </xf>
    <xf numFmtId="0" fontId="11" fillId="2" borderId="2" xfId="2" applyFill="1" applyBorder="1" applyAlignment="1">
      <alignment horizontal="center" vertical="center" wrapText="1"/>
    </xf>
    <xf numFmtId="0" fontId="4" fillId="2" borderId="3" xfId="1" applyFont="1" applyFill="1" applyBorder="1" applyAlignment="1">
      <alignment horizontal="center" vertical="center" wrapText="1"/>
    </xf>
    <xf numFmtId="0" fontId="20" fillId="0" borderId="0" xfId="2" applyFont="1" applyProtection="1">
      <protection locked="0"/>
    </xf>
    <xf numFmtId="0" fontId="12" fillId="0" borderId="0" xfId="0" applyFont="1">
      <alignment vertical="center"/>
    </xf>
    <xf numFmtId="0" fontId="30" fillId="2" borderId="10" xfId="0" applyFont="1" applyFill="1" applyBorder="1" applyAlignment="1">
      <alignment horizontal="center" vertical="center" wrapText="1"/>
    </xf>
    <xf numFmtId="0" fontId="0" fillId="0" borderId="10" xfId="0" applyBorder="1">
      <alignment vertical="center"/>
    </xf>
    <xf numFmtId="0" fontId="30" fillId="2" borderId="10" xfId="0" applyFont="1" applyFill="1" applyBorder="1" applyAlignment="1">
      <alignment horizontal="center" vertical="center"/>
    </xf>
    <xf numFmtId="0" fontId="40" fillId="0" borderId="0" xfId="0" applyFont="1">
      <alignment vertical="center"/>
    </xf>
    <xf numFmtId="0" fontId="0" fillId="0" borderId="0" xfId="0" applyAlignment="1">
      <alignment horizontal="left" vertical="center"/>
    </xf>
    <xf numFmtId="0" fontId="0" fillId="8" borderId="10" xfId="0" applyFill="1" applyBorder="1" applyAlignment="1">
      <alignment horizontal="left" vertical="center"/>
    </xf>
    <xf numFmtId="14" fontId="0" fillId="8" borderId="10" xfId="0" applyNumberFormat="1" applyFill="1" applyBorder="1" applyAlignment="1">
      <alignment horizontal="left" vertical="center"/>
    </xf>
    <xf numFmtId="0" fontId="0" fillId="7" borderId="10" xfId="0" applyFill="1" applyBorder="1" applyAlignment="1">
      <alignment horizontal="left" vertical="center"/>
    </xf>
    <xf numFmtId="0" fontId="14" fillId="9" borderId="56" xfId="5" applyFont="1" applyFill="1" applyBorder="1" applyAlignment="1">
      <alignment horizontal="center" vertical="center" wrapText="1"/>
    </xf>
    <xf numFmtId="0" fontId="0" fillId="0" borderId="10" xfId="0" applyBorder="1" applyAlignment="1">
      <alignment horizontal="left" vertical="center"/>
    </xf>
    <xf numFmtId="0" fontId="27" fillId="0" borderId="0" xfId="2" applyFont="1" applyAlignment="1">
      <alignment horizontal="left" vertical="center"/>
    </xf>
    <xf numFmtId="0" fontId="7" fillId="2" borderId="1" xfId="1" applyFill="1" applyBorder="1" applyAlignment="1">
      <alignment horizontal="left" vertical="center" wrapText="1"/>
    </xf>
    <xf numFmtId="0" fontId="7" fillId="0" borderId="3" xfId="1" applyBorder="1" applyAlignment="1">
      <alignment horizontal="center" vertical="center"/>
    </xf>
    <xf numFmtId="0" fontId="7" fillId="0" borderId="6" xfId="1" applyBorder="1" applyAlignment="1">
      <alignment horizontal="center" vertical="center"/>
    </xf>
    <xf numFmtId="0" fontId="45" fillId="0" borderId="3" xfId="1" applyFont="1" applyBorder="1" applyAlignment="1">
      <alignment horizontal="center" vertical="center" wrapText="1"/>
    </xf>
    <xf numFmtId="0" fontId="0" fillId="7" borderId="10" xfId="0" applyFill="1" applyBorder="1" applyAlignment="1">
      <alignment horizontal="left" vertical="center" wrapText="1"/>
    </xf>
    <xf numFmtId="0" fontId="21" fillId="8" borderId="20" xfId="2" applyFont="1" applyFill="1" applyBorder="1" applyAlignment="1" applyProtection="1">
      <alignment horizontal="center" vertical="center"/>
      <protection locked="0"/>
    </xf>
    <xf numFmtId="0" fontId="46" fillId="0" borderId="0" xfId="2" applyFont="1" applyAlignment="1" applyProtection="1">
      <alignment vertical="center"/>
      <protection locked="0"/>
    </xf>
    <xf numFmtId="0" fontId="39" fillId="10" borderId="21" xfId="2" applyFont="1" applyFill="1" applyBorder="1" applyAlignment="1" applyProtection="1">
      <alignment horizontal="center" vertical="center" wrapText="1"/>
      <protection locked="0"/>
    </xf>
    <xf numFmtId="0" fontId="14" fillId="10" borderId="30" xfId="2" applyFont="1" applyFill="1" applyBorder="1" applyAlignment="1" applyProtection="1">
      <alignment horizontal="center" vertical="center" wrapText="1"/>
      <protection locked="0"/>
    </xf>
    <xf numFmtId="0" fontId="14" fillId="10" borderId="18" xfId="2" applyFont="1" applyFill="1" applyBorder="1" applyAlignment="1">
      <alignment horizontal="center" vertical="center" wrapText="1"/>
    </xf>
    <xf numFmtId="0" fontId="20" fillId="0" borderId="26" xfId="2" applyFont="1" applyBorder="1" applyAlignment="1" applyProtection="1">
      <alignment horizontal="center" vertical="center"/>
      <protection locked="0"/>
    </xf>
    <xf numFmtId="0" fontId="20" fillId="0" borderId="26" xfId="2" applyFont="1" applyBorder="1" applyAlignment="1" applyProtection="1">
      <alignment horizontal="center" vertical="center" wrapText="1"/>
      <protection locked="0"/>
    </xf>
    <xf numFmtId="0" fontId="20" fillId="0" borderId="27" xfId="2" applyFont="1" applyBorder="1" applyAlignment="1" applyProtection="1">
      <alignment horizontal="center" vertical="center" wrapText="1"/>
      <protection locked="0"/>
    </xf>
    <xf numFmtId="0" fontId="20" fillId="0" borderId="28" xfId="2" applyFont="1" applyBorder="1" applyAlignment="1" applyProtection="1">
      <alignment horizontal="center" vertical="center"/>
      <protection locked="0"/>
    </xf>
    <xf numFmtId="0" fontId="18" fillId="10" borderId="29" xfId="2" applyFont="1" applyFill="1" applyBorder="1" applyAlignment="1" applyProtection="1">
      <alignment horizontal="center" vertical="center" wrapText="1"/>
      <protection locked="0"/>
    </xf>
    <xf numFmtId="0" fontId="20" fillId="0" borderId="49" xfId="2" applyFont="1" applyBorder="1" applyAlignment="1">
      <alignment horizontal="center" vertical="center"/>
    </xf>
    <xf numFmtId="0" fontId="20" fillId="0" borderId="18" xfId="2" applyFont="1" applyBorder="1" applyAlignment="1" applyProtection="1">
      <alignment horizontal="center" vertical="center" wrapText="1"/>
      <protection locked="0"/>
    </xf>
    <xf numFmtId="0" fontId="20" fillId="0" borderId="34" xfId="2" applyFont="1" applyBorder="1" applyAlignment="1">
      <alignment horizontal="center" vertical="center" wrapText="1"/>
    </xf>
    <xf numFmtId="0" fontId="20" fillId="0" borderId="13" xfId="2" applyFont="1" applyBorder="1" applyAlignment="1">
      <alignment horizontal="center" vertical="center"/>
    </xf>
    <xf numFmtId="0" fontId="18" fillId="10" borderId="18" xfId="2" applyFont="1" applyFill="1" applyBorder="1" applyAlignment="1">
      <alignment horizontal="center" vertical="center" wrapText="1"/>
    </xf>
    <xf numFmtId="0" fontId="39" fillId="2" borderId="24" xfId="2" applyFont="1" applyFill="1" applyBorder="1" applyAlignment="1">
      <alignment horizontal="center" vertical="center" wrapText="1"/>
    </xf>
    <xf numFmtId="0" fontId="39" fillId="2" borderId="12" xfId="2" applyFont="1" applyFill="1" applyBorder="1" applyAlignment="1">
      <alignment horizontal="center" vertical="center" wrapText="1"/>
    </xf>
    <xf numFmtId="0" fontId="39" fillId="2" borderId="13" xfId="2" applyFont="1" applyFill="1" applyBorder="1" applyAlignment="1">
      <alignment horizontal="center" vertical="center" wrapText="1"/>
    </xf>
    <xf numFmtId="0" fontId="39" fillId="4" borderId="31" xfId="2" applyFont="1" applyFill="1" applyBorder="1" applyAlignment="1" applyProtection="1">
      <alignment horizontal="center" vertical="center" wrapText="1"/>
      <protection locked="0"/>
    </xf>
    <xf numFmtId="0" fontId="39" fillId="4" borderId="26" xfId="2" applyFont="1" applyFill="1" applyBorder="1" applyAlignment="1" applyProtection="1">
      <alignment horizontal="center" vertical="center" wrapText="1"/>
      <protection locked="0"/>
    </xf>
    <xf numFmtId="0" fontId="39" fillId="4" borderId="27" xfId="2" applyFont="1" applyFill="1" applyBorder="1" applyAlignment="1" applyProtection="1">
      <alignment horizontal="center" vertical="center" wrapText="1"/>
      <protection locked="0"/>
    </xf>
    <xf numFmtId="0" fontId="39" fillId="2" borderId="32" xfId="2" applyFont="1" applyFill="1" applyBorder="1" applyAlignment="1" applyProtection="1">
      <alignment horizontal="center" vertical="center" wrapText="1"/>
      <protection locked="0"/>
    </xf>
    <xf numFmtId="0" fontId="39" fillId="2" borderId="26" xfId="2" applyFont="1" applyFill="1" applyBorder="1" applyAlignment="1" applyProtection="1">
      <alignment horizontal="center" vertical="center" wrapText="1"/>
      <protection locked="0"/>
    </xf>
    <xf numFmtId="0" fontId="39" fillId="2" borderId="28" xfId="2"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xf numFmtId="14" fontId="7" fillId="0" borderId="2" xfId="1" applyNumberFormat="1" applyBorder="1" applyAlignment="1" applyProtection="1">
      <alignment horizontal="center" vertical="center"/>
      <protection locked="0"/>
    </xf>
    <xf numFmtId="0" fontId="7" fillId="0" borderId="9" xfId="1" applyBorder="1" applyAlignment="1" applyProtection="1">
      <alignment horizontal="center" vertical="center"/>
      <protection locked="0"/>
    </xf>
    <xf numFmtId="0" fontId="7" fillId="0" borderId="11" xfId="1" applyBorder="1" applyAlignment="1" applyProtection="1">
      <alignment horizontal="center" vertical="center"/>
      <protection locked="0"/>
    </xf>
    <xf numFmtId="0" fontId="7" fillId="0" borderId="13" xfId="1" applyBorder="1" applyAlignment="1" applyProtection="1">
      <alignment horizontal="center" vertical="center"/>
      <protection locked="0"/>
    </xf>
    <xf numFmtId="0" fontId="16" fillId="0" borderId="0" xfId="1" applyFont="1" applyProtection="1">
      <alignment vertical="center"/>
      <protection locked="0"/>
    </xf>
    <xf numFmtId="0" fontId="7" fillId="0" borderId="4" xfId="1" applyBorder="1" applyAlignment="1" applyProtection="1">
      <alignment horizontal="center" vertical="center"/>
      <protection locked="0"/>
    </xf>
    <xf numFmtId="0" fontId="7" fillId="0" borderId="12" xfId="1" applyBorder="1" applyAlignment="1" applyProtection="1">
      <alignment horizontal="center" vertical="center"/>
      <protection locked="0"/>
    </xf>
    <xf numFmtId="0" fontId="11" fillId="0" borderId="6" xfId="2" applyBorder="1" applyAlignment="1" applyProtection="1">
      <alignment horizontal="center" vertical="center" wrapText="1"/>
      <protection locked="0"/>
    </xf>
    <xf numFmtId="0" fontId="2" fillId="0" borderId="4" xfId="1" applyFont="1" applyBorder="1" applyAlignment="1" applyProtection="1">
      <alignment horizontal="center" vertical="center"/>
      <protection locked="0"/>
    </xf>
    <xf numFmtId="0" fontId="47" fillId="0" borderId="0" xfId="0" applyFont="1" applyProtection="1">
      <alignment vertical="center"/>
      <protection locked="0"/>
    </xf>
    <xf numFmtId="0" fontId="39" fillId="4" borderId="23" xfId="2" applyFont="1" applyFill="1" applyBorder="1" applyAlignment="1">
      <alignment horizontal="center" vertical="center" wrapText="1"/>
    </xf>
    <xf numFmtId="0" fontId="39" fillId="4" borderId="12" xfId="2" applyFont="1" applyFill="1" applyBorder="1" applyAlignment="1">
      <alignment horizontal="center" vertical="center" wrapText="1"/>
    </xf>
    <xf numFmtId="0" fontId="39" fillId="4" borderId="49" xfId="2" applyFont="1" applyFill="1" applyBorder="1" applyAlignment="1">
      <alignment horizontal="center" vertical="center" wrapText="1"/>
    </xf>
    <xf numFmtId="0" fontId="1" fillId="0" borderId="4" xfId="1" applyFont="1" applyBorder="1" applyAlignment="1" applyProtection="1">
      <alignment horizontal="center" vertical="center"/>
      <protection locked="0"/>
    </xf>
    <xf numFmtId="0" fontId="1" fillId="0" borderId="10" xfId="1" applyFont="1" applyBorder="1" applyAlignment="1" applyProtection="1">
      <alignment horizontal="center" vertical="center"/>
      <protection locked="0"/>
    </xf>
    <xf numFmtId="0" fontId="1" fillId="0" borderId="2" xfId="1" applyFont="1" applyBorder="1" applyAlignment="1" applyProtection="1">
      <alignment horizontal="center" vertical="center"/>
      <protection locked="0"/>
    </xf>
    <xf numFmtId="0" fontId="50" fillId="8" borderId="38" xfId="2" applyFont="1" applyFill="1" applyBorder="1" applyAlignment="1" applyProtection="1">
      <alignment vertical="center" wrapText="1"/>
      <protection locked="0"/>
    </xf>
    <xf numFmtId="0" fontId="50" fillId="8" borderId="10" xfId="2" applyFont="1" applyFill="1" applyBorder="1" applyAlignment="1" applyProtection="1">
      <alignment horizontal="center" vertical="center" wrapText="1"/>
      <protection locked="0"/>
    </xf>
    <xf numFmtId="176" fontId="50" fillId="8" borderId="39" xfId="2" applyNumberFormat="1" applyFont="1" applyFill="1" applyBorder="1" applyAlignment="1" applyProtection="1">
      <alignment vertical="center" wrapText="1"/>
      <protection locked="0"/>
    </xf>
    <xf numFmtId="0" fontId="50" fillId="8" borderId="35" xfId="2" applyFont="1" applyFill="1" applyBorder="1" applyAlignment="1" applyProtection="1">
      <alignment vertical="center"/>
      <protection locked="0"/>
    </xf>
    <xf numFmtId="0" fontId="50" fillId="8" borderId="37" xfId="2" applyFont="1" applyFill="1" applyBorder="1" applyAlignment="1" applyProtection="1">
      <alignment vertical="center" wrapText="1"/>
      <protection locked="0"/>
    </xf>
    <xf numFmtId="0" fontId="50" fillId="8" borderId="42" xfId="2" applyFont="1" applyFill="1" applyBorder="1" applyAlignment="1" applyProtection="1">
      <alignment vertical="center" wrapText="1"/>
      <protection locked="0"/>
    </xf>
    <xf numFmtId="176" fontId="50" fillId="8" borderId="43" xfId="2" applyNumberFormat="1" applyFont="1" applyFill="1" applyBorder="1" applyAlignment="1" applyProtection="1">
      <alignment vertical="center" wrapText="1"/>
      <protection locked="0"/>
    </xf>
    <xf numFmtId="0" fontId="50" fillId="8" borderId="3" xfId="2" applyFont="1" applyFill="1" applyBorder="1" applyAlignment="1" applyProtection="1">
      <alignment vertical="center"/>
      <protection locked="0"/>
    </xf>
    <xf numFmtId="0" fontId="50" fillId="8" borderId="10" xfId="2" applyFont="1" applyFill="1" applyBorder="1" applyAlignment="1" applyProtection="1">
      <alignment vertical="center" wrapText="1"/>
      <protection locked="0"/>
    </xf>
    <xf numFmtId="0" fontId="50" fillId="8" borderId="44" xfId="2" applyFont="1" applyFill="1" applyBorder="1" applyAlignment="1" applyProtection="1">
      <alignment vertical="center" wrapText="1"/>
      <protection locked="0"/>
    </xf>
    <xf numFmtId="0" fontId="50" fillId="8" borderId="11" xfId="2" applyFont="1" applyFill="1" applyBorder="1" applyAlignment="1" applyProtection="1">
      <alignment horizontal="center" vertical="center" wrapText="1"/>
      <protection locked="0"/>
    </xf>
    <xf numFmtId="0" fontId="50" fillId="8" borderId="11" xfId="2" applyFont="1" applyFill="1" applyBorder="1" applyAlignment="1" applyProtection="1">
      <alignment vertical="center" wrapText="1"/>
      <protection locked="0"/>
    </xf>
    <xf numFmtId="0" fontId="50" fillId="8" borderId="45" xfId="2" applyFont="1" applyFill="1" applyBorder="1" applyAlignment="1" applyProtection="1">
      <alignment vertical="center" wrapText="1"/>
      <protection locked="0"/>
    </xf>
    <xf numFmtId="0" fontId="50" fillId="8" borderId="46" xfId="2" applyFont="1" applyFill="1" applyBorder="1" applyAlignment="1" applyProtection="1">
      <alignment vertical="center" wrapText="1"/>
      <protection locked="0"/>
    </xf>
    <xf numFmtId="176" fontId="50" fillId="8" borderId="47" xfId="2" applyNumberFormat="1" applyFont="1" applyFill="1" applyBorder="1" applyAlignment="1" applyProtection="1">
      <alignment vertical="center" wrapText="1"/>
      <protection locked="0"/>
    </xf>
    <xf numFmtId="0" fontId="50" fillId="8" borderId="6" xfId="2" applyFont="1" applyFill="1" applyBorder="1" applyAlignment="1" applyProtection="1">
      <alignment vertical="center"/>
      <protection locked="0"/>
    </xf>
    <xf numFmtId="0" fontId="51" fillId="5" borderId="12" xfId="2" applyFont="1" applyFill="1" applyBorder="1" applyAlignment="1">
      <alignment horizontal="center" vertical="center" wrapText="1"/>
    </xf>
    <xf numFmtId="0" fontId="51" fillId="5" borderId="12" xfId="2" applyFont="1" applyFill="1" applyBorder="1" applyAlignment="1">
      <alignment vertical="center" wrapText="1"/>
    </xf>
    <xf numFmtId="0" fontId="51" fillId="5" borderId="18" xfId="0" applyFont="1" applyFill="1" applyBorder="1" applyAlignment="1">
      <alignment vertical="center" wrapText="1"/>
    </xf>
    <xf numFmtId="176" fontId="50" fillId="8" borderId="33" xfId="0" applyNumberFormat="1" applyFont="1" applyFill="1" applyBorder="1" applyAlignment="1" applyProtection="1">
      <alignment vertical="center" wrapText="1"/>
      <protection locked="0"/>
    </xf>
    <xf numFmtId="0" fontId="50" fillId="5" borderId="24" xfId="0" applyFont="1" applyFill="1" applyBorder="1">
      <alignment vertical="center"/>
    </xf>
    <xf numFmtId="0" fontId="50" fillId="5" borderId="12" xfId="0" applyFont="1" applyFill="1" applyBorder="1">
      <alignment vertical="center"/>
    </xf>
    <xf numFmtId="0" fontId="50" fillId="5" borderId="13" xfId="0" applyFont="1" applyFill="1" applyBorder="1">
      <alignment vertical="center"/>
    </xf>
    <xf numFmtId="0" fontId="50" fillId="8" borderId="36" xfId="2" applyFont="1" applyFill="1" applyBorder="1" applyAlignment="1" applyProtection="1">
      <alignment horizontal="center" vertical="center" wrapText="1"/>
      <protection locked="0"/>
    </xf>
    <xf numFmtId="0" fontId="50" fillId="8" borderId="36" xfId="2" applyFont="1" applyFill="1" applyBorder="1" applyAlignment="1" applyProtection="1">
      <alignment vertical="center" wrapText="1"/>
      <protection locked="0"/>
    </xf>
    <xf numFmtId="0" fontId="50" fillId="0" borderId="36" xfId="2" applyFont="1" applyBorder="1" applyAlignment="1" applyProtection="1">
      <alignment vertical="center"/>
      <protection locked="0"/>
    </xf>
    <xf numFmtId="0" fontId="50" fillId="0" borderId="40" xfId="2" applyFont="1" applyBorder="1" applyAlignment="1" applyProtection="1">
      <alignment vertical="center"/>
      <protection locked="0"/>
    </xf>
    <xf numFmtId="0" fontId="50" fillId="0" borderId="10" xfId="2" applyFont="1" applyBorder="1" applyAlignment="1" applyProtection="1">
      <alignment vertical="center"/>
      <protection locked="0"/>
    </xf>
    <xf numFmtId="0" fontId="50" fillId="0" borderId="4" xfId="2" applyFont="1" applyBorder="1" applyAlignment="1" applyProtection="1">
      <alignment vertical="center"/>
      <protection locked="0"/>
    </xf>
    <xf numFmtId="0" fontId="50" fillId="0" borderId="11" xfId="2" applyFont="1" applyBorder="1" applyAlignment="1" applyProtection="1">
      <alignment vertical="center"/>
      <protection locked="0"/>
    </xf>
    <xf numFmtId="0" fontId="50" fillId="0" borderId="14" xfId="2" applyFont="1" applyBorder="1" applyAlignment="1" applyProtection="1">
      <alignment vertical="center"/>
      <protection locked="0"/>
    </xf>
    <xf numFmtId="0" fontId="21" fillId="10" borderId="19" xfId="2" applyFont="1" applyFill="1" applyBorder="1" applyAlignment="1" applyProtection="1">
      <alignment horizontal="center" vertical="center" wrapText="1"/>
      <protection locked="0"/>
    </xf>
    <xf numFmtId="0" fontId="1" fillId="0" borderId="9" xfId="7" applyBorder="1" applyAlignment="1" applyProtection="1">
      <alignment horizontal="center" vertical="center"/>
      <protection locked="0"/>
    </xf>
    <xf numFmtId="0" fontId="1" fillId="0" borderId="10" xfId="7" applyBorder="1" applyAlignment="1" applyProtection="1">
      <alignment horizontal="center" vertical="center"/>
      <protection locked="0"/>
    </xf>
    <xf numFmtId="0" fontId="1" fillId="0" borderId="11" xfId="7" applyBorder="1" applyAlignment="1" applyProtection="1">
      <alignment horizontal="center" vertical="center"/>
      <protection locked="0"/>
    </xf>
    <xf numFmtId="0" fontId="1" fillId="0" borderId="2" xfId="7" applyBorder="1" applyAlignment="1" applyProtection="1">
      <alignment horizontal="center" vertical="center"/>
      <protection locked="0"/>
    </xf>
    <xf numFmtId="14" fontId="1" fillId="0" borderId="10" xfId="7" applyNumberFormat="1" applyBorder="1" applyAlignment="1" applyProtection="1">
      <alignment horizontal="center" vertical="center"/>
      <protection locked="0"/>
    </xf>
    <xf numFmtId="0" fontId="30" fillId="0" borderId="16" xfId="7" applyFont="1" applyBorder="1" applyAlignment="1" applyProtection="1">
      <alignment horizontal="left" vertical="center" wrapText="1"/>
      <protection locked="0"/>
    </xf>
    <xf numFmtId="0" fontId="30" fillId="0" borderId="10" xfId="7" applyFont="1" applyBorder="1" applyProtection="1">
      <alignment vertical="center"/>
      <protection locked="0"/>
    </xf>
    <xf numFmtId="0" fontId="30" fillId="0" borderId="10" xfId="7" applyFont="1" applyBorder="1" applyAlignment="1" applyProtection="1">
      <alignment horizontal="center" vertical="center"/>
      <protection locked="0"/>
    </xf>
    <xf numFmtId="0" fontId="30" fillId="0" borderId="4" xfId="7" applyFont="1" applyBorder="1" applyAlignment="1" applyProtection="1">
      <alignment horizontal="center" vertical="center"/>
      <protection locked="0"/>
    </xf>
    <xf numFmtId="0" fontId="30" fillId="0" borderId="0" xfId="0" applyFont="1" applyProtection="1">
      <alignment vertical="center"/>
      <protection locked="0"/>
    </xf>
    <xf numFmtId="0" fontId="30" fillId="0" borderId="16" xfId="1" applyFont="1" applyBorder="1" applyAlignment="1" applyProtection="1">
      <alignment horizontal="left" vertical="center" wrapText="1"/>
      <protection locked="0"/>
    </xf>
    <xf numFmtId="0" fontId="30" fillId="0" borderId="10" xfId="1" applyFont="1" applyBorder="1" applyProtection="1">
      <alignment vertical="center"/>
      <protection locked="0"/>
    </xf>
    <xf numFmtId="0" fontId="30" fillId="0" borderId="10" xfId="1" applyFont="1" applyBorder="1" applyAlignment="1" applyProtection="1">
      <alignment horizontal="center" vertical="center"/>
      <protection locked="0"/>
    </xf>
    <xf numFmtId="0" fontId="30" fillId="0" borderId="4" xfId="1" applyFont="1" applyBorder="1" applyAlignment="1" applyProtection="1">
      <alignment horizontal="center" vertical="center"/>
      <protection locked="0"/>
    </xf>
    <xf numFmtId="0" fontId="30" fillId="0" borderId="17" xfId="1" applyFont="1" applyBorder="1" applyAlignment="1" applyProtection="1">
      <alignment horizontal="left" vertical="center" wrapText="1"/>
      <protection locked="0"/>
    </xf>
    <xf numFmtId="0" fontId="30" fillId="0" borderId="11" xfId="1" applyFont="1" applyBorder="1" applyProtection="1">
      <alignment vertical="center"/>
      <protection locked="0"/>
    </xf>
    <xf numFmtId="0" fontId="30" fillId="0" borderId="11" xfId="1" applyFont="1" applyBorder="1" applyAlignment="1" applyProtection="1">
      <alignment horizontal="center" vertical="center"/>
      <protection locked="0"/>
    </xf>
    <xf numFmtId="0" fontId="30" fillId="0" borderId="14" xfId="1" applyFont="1" applyBorder="1" applyAlignment="1" applyProtection="1">
      <alignment horizontal="center" vertical="center"/>
      <protection locked="0"/>
    </xf>
    <xf numFmtId="0" fontId="30" fillId="0" borderId="0" xfId="4" applyFont="1" applyAlignment="1">
      <alignment horizontal="left" vertical="top" wrapText="1"/>
    </xf>
    <xf numFmtId="0" fontId="32" fillId="0" borderId="0" xfId="4" applyFont="1" applyAlignment="1">
      <alignment horizontal="center" vertical="center" wrapText="1"/>
    </xf>
    <xf numFmtId="0" fontId="30" fillId="0" borderId="50" xfId="4" applyFont="1" applyBorder="1" applyAlignment="1">
      <alignment horizontal="left" vertical="top" wrapText="1"/>
    </xf>
    <xf numFmtId="0" fontId="30" fillId="0" borderId="51" xfId="4" applyFont="1" applyBorder="1" applyAlignment="1">
      <alignment horizontal="left" vertical="top" wrapText="1"/>
    </xf>
    <xf numFmtId="0" fontId="30" fillId="0" borderId="52" xfId="4" applyFont="1" applyBorder="1" applyAlignment="1">
      <alignment horizontal="left" vertical="top" wrapText="1"/>
    </xf>
    <xf numFmtId="0" fontId="30" fillId="0" borderId="53" xfId="4" applyFont="1" applyBorder="1" applyAlignment="1">
      <alignment horizontal="left" vertical="top" wrapText="1"/>
    </xf>
    <xf numFmtId="0" fontId="30" fillId="0" borderId="54" xfId="4" applyFont="1" applyBorder="1" applyAlignment="1">
      <alignment horizontal="left" vertical="top" wrapText="1"/>
    </xf>
    <xf numFmtId="0" fontId="30" fillId="0" borderId="55" xfId="4" applyFont="1" applyBorder="1" applyAlignment="1">
      <alignment horizontal="left" vertical="top" wrapText="1"/>
    </xf>
    <xf numFmtId="0" fontId="30" fillId="0" borderId="0" xfId="4" applyFont="1" applyAlignment="1">
      <alignment horizontal="left" vertical="center" wrapText="1"/>
    </xf>
    <xf numFmtId="0" fontId="9" fillId="0" borderId="0" xfId="1" applyFont="1" applyAlignment="1">
      <alignment horizontal="center" vertical="center"/>
    </xf>
    <xf numFmtId="0" fontId="1" fillId="0" borderId="7" xfId="1" applyFont="1" applyBorder="1" applyAlignment="1" applyProtection="1">
      <alignment horizontal="center" vertical="center"/>
      <protection locked="0"/>
    </xf>
    <xf numFmtId="0" fontId="7" fillId="0" borderId="8" xfId="1" applyBorder="1" applyAlignment="1" applyProtection="1">
      <alignment horizontal="center" vertical="center"/>
      <protection locked="0"/>
    </xf>
    <xf numFmtId="0" fontId="26" fillId="0" borderId="16" xfId="2" applyFont="1" applyBorder="1" applyAlignment="1" applyProtection="1">
      <alignment horizontal="center" vertical="center"/>
      <protection locked="0"/>
    </xf>
    <xf numFmtId="0" fontId="26" fillId="0" borderId="10" xfId="2" applyFont="1" applyBorder="1" applyAlignment="1" applyProtection="1">
      <alignment horizontal="center" vertical="center"/>
      <protection locked="0"/>
    </xf>
    <xf numFmtId="0" fontId="26" fillId="0" borderId="4" xfId="2" applyFont="1" applyBorder="1" applyAlignment="1" applyProtection="1">
      <alignment horizontal="center" vertical="center"/>
      <protection locked="0"/>
    </xf>
    <xf numFmtId="0" fontId="26" fillId="0" borderId="17" xfId="2" applyFont="1" applyBorder="1" applyAlignment="1" applyProtection="1">
      <alignment horizontal="center" vertical="center"/>
      <protection locked="0"/>
    </xf>
    <xf numFmtId="0" fontId="26" fillId="0" borderId="11" xfId="2" applyFont="1" applyBorder="1" applyAlignment="1" applyProtection="1">
      <alignment horizontal="center" vertical="center"/>
      <protection locked="0"/>
    </xf>
    <xf numFmtId="0" fontId="26" fillId="0" borderId="14" xfId="2" applyFont="1" applyBorder="1" applyAlignment="1" applyProtection="1">
      <alignment horizontal="center" vertical="center"/>
      <protection locked="0"/>
    </xf>
    <xf numFmtId="0" fontId="39" fillId="4" borderId="23" xfId="2" applyFont="1" applyFill="1" applyBorder="1" applyAlignment="1" applyProtection="1">
      <alignment horizontal="center" vertical="center" wrapText="1"/>
      <protection locked="0"/>
    </xf>
    <xf numFmtId="0" fontId="39" fillId="4" borderId="12" xfId="2" applyFont="1" applyFill="1" applyBorder="1" applyAlignment="1" applyProtection="1">
      <alignment horizontal="center" vertical="center" wrapText="1"/>
      <protection locked="0"/>
    </xf>
    <xf numFmtId="0" fontId="39" fillId="4" borderId="13" xfId="2" applyFont="1" applyFill="1" applyBorder="1" applyAlignment="1" applyProtection="1">
      <alignment horizontal="center" vertical="center" wrapText="1"/>
      <protection locked="0"/>
    </xf>
    <xf numFmtId="0" fontId="39" fillId="2" borderId="24" xfId="2" applyFont="1" applyFill="1" applyBorder="1" applyAlignment="1" applyProtection="1">
      <alignment horizontal="center" vertical="center" wrapText="1"/>
      <protection locked="0"/>
    </xf>
    <xf numFmtId="0" fontId="39" fillId="2" borderId="12" xfId="2" applyFont="1" applyFill="1" applyBorder="1" applyAlignment="1" applyProtection="1">
      <alignment horizontal="center" vertical="center" wrapText="1"/>
      <protection locked="0"/>
    </xf>
    <xf numFmtId="0" fontId="39" fillId="2" borderId="13" xfId="2" applyFont="1" applyFill="1" applyBorder="1" applyAlignment="1" applyProtection="1">
      <alignment horizontal="center" vertical="center" wrapText="1"/>
      <protection locked="0"/>
    </xf>
    <xf numFmtId="0" fontId="26" fillId="0" borderId="34" xfId="2" applyFont="1" applyBorder="1" applyAlignment="1" applyProtection="1">
      <alignment horizontal="center" vertical="center"/>
      <protection locked="0"/>
    </xf>
    <xf numFmtId="0" fontId="26" fillId="0" borderId="8" xfId="2" applyFont="1" applyBorder="1" applyAlignment="1" applyProtection="1">
      <alignment horizontal="center" vertical="center"/>
      <protection locked="0"/>
    </xf>
    <xf numFmtId="0" fontId="20" fillId="0" borderId="36" xfId="2" applyFont="1" applyBorder="1" applyAlignment="1" applyProtection="1">
      <alignment horizontal="center" vertical="top" wrapText="1"/>
      <protection locked="0"/>
    </xf>
    <xf numFmtId="0" fontId="20" fillId="0" borderId="10" xfId="2" applyFont="1" applyBorder="1" applyAlignment="1" applyProtection="1">
      <alignment horizontal="center" vertical="top" wrapText="1"/>
      <protection locked="0"/>
    </xf>
    <xf numFmtId="0" fontId="20" fillId="0" borderId="11" xfId="2" applyFont="1" applyBorder="1" applyAlignment="1" applyProtection="1">
      <alignment horizontal="center" vertical="top" wrapText="1"/>
      <protection locked="0"/>
    </xf>
    <xf numFmtId="0" fontId="26" fillId="0" borderId="41" xfId="2" applyFont="1" applyBorder="1" applyAlignment="1" applyProtection="1">
      <alignment horizontal="center" vertical="center"/>
      <protection locked="0"/>
    </xf>
    <xf numFmtId="0" fontId="26" fillId="0" borderId="36" xfId="2" applyFont="1" applyBorder="1" applyAlignment="1" applyProtection="1">
      <alignment horizontal="center" vertical="center"/>
      <protection locked="0"/>
    </xf>
    <xf numFmtId="0" fontId="26" fillId="0" borderId="40" xfId="2" applyFont="1" applyBorder="1" applyAlignment="1" applyProtection="1">
      <alignment horizontal="center" vertical="center"/>
      <protection locked="0"/>
    </xf>
    <xf numFmtId="0" fontId="48" fillId="4" borderId="23" xfId="2" applyFont="1" applyFill="1" applyBorder="1" applyAlignment="1" applyProtection="1">
      <alignment horizontal="center" vertical="center" wrapText="1"/>
      <protection locked="0"/>
    </xf>
    <xf numFmtId="0" fontId="48" fillId="4" borderId="12" xfId="2" applyFont="1" applyFill="1" applyBorder="1" applyAlignment="1" applyProtection="1">
      <alignment horizontal="center" vertical="center" wrapText="1"/>
      <protection locked="0"/>
    </xf>
    <xf numFmtId="0" fontId="48" fillId="4" borderId="13" xfId="2" applyFont="1" applyFill="1" applyBorder="1" applyAlignment="1" applyProtection="1">
      <alignment horizontal="center" vertical="center" wrapText="1"/>
      <protection locked="0"/>
    </xf>
    <xf numFmtId="0" fontId="38" fillId="2" borderId="32" xfId="2" applyFont="1" applyFill="1" applyBorder="1" applyAlignment="1">
      <alignment horizontal="center" vertical="center" wrapText="1"/>
    </xf>
    <xf numFmtId="0" fontId="38" fillId="2" borderId="26" xfId="2" applyFont="1" applyFill="1" applyBorder="1" applyAlignment="1">
      <alignment horizontal="center" vertical="center" wrapText="1"/>
    </xf>
    <xf numFmtId="0" fontId="38" fillId="2" borderId="28" xfId="2" applyFont="1" applyFill="1" applyBorder="1" applyAlignment="1">
      <alignment horizontal="center" vertical="center" wrapText="1"/>
    </xf>
    <xf numFmtId="0" fontId="20" fillId="0" borderId="36" xfId="2" applyFont="1" applyBorder="1" applyAlignment="1">
      <alignment horizontal="center" vertical="top" wrapText="1"/>
    </xf>
    <xf numFmtId="0" fontId="20" fillId="0" borderId="10" xfId="2" applyFont="1" applyBorder="1" applyAlignment="1">
      <alignment horizontal="center" vertical="top" wrapText="1"/>
    </xf>
    <xf numFmtId="0" fontId="20" fillId="0" borderId="11" xfId="2" applyFont="1" applyBorder="1" applyAlignment="1">
      <alignment horizontal="center" vertical="top" wrapText="1"/>
    </xf>
    <xf numFmtId="0" fontId="30" fillId="2" borderId="10" xfId="0" applyFont="1" applyFill="1" applyBorder="1" applyAlignment="1">
      <alignment horizontal="center" vertical="center" wrapText="1"/>
    </xf>
    <xf numFmtId="0" fontId="30" fillId="2" borderId="10" xfId="0" applyFont="1" applyFill="1" applyBorder="1" applyAlignment="1">
      <alignment horizontal="center" vertical="center"/>
    </xf>
    <xf numFmtId="0" fontId="36" fillId="2" borderId="10" xfId="3" applyFont="1" applyFill="1" applyBorder="1" applyAlignment="1">
      <alignment horizontal="center" vertical="center" wrapText="1"/>
    </xf>
    <xf numFmtId="0" fontId="43" fillId="3" borderId="10" xfId="5" applyFont="1" applyFill="1" applyBorder="1" applyAlignment="1">
      <alignment horizontal="center" vertical="center" wrapText="1"/>
    </xf>
    <xf numFmtId="0" fontId="43" fillId="3" borderId="56" xfId="5" applyFont="1" applyFill="1" applyBorder="1" applyAlignment="1">
      <alignment horizontal="center" vertical="center" wrapText="1"/>
    </xf>
    <xf numFmtId="0" fontId="44" fillId="0" borderId="56" xfId="5" applyFont="1" applyBorder="1" applyAlignment="1">
      <alignment horizontal="center" vertical="center" wrapText="1"/>
    </xf>
    <xf numFmtId="0" fontId="44" fillId="0" borderId="58" xfId="5" applyFont="1" applyBorder="1" applyAlignment="1">
      <alignment horizontal="center" vertical="center" wrapText="1"/>
    </xf>
    <xf numFmtId="0" fontId="9" fillId="0" borderId="57" xfId="5" applyFont="1" applyBorder="1" applyAlignment="1">
      <alignment horizontal="center" vertical="center" wrapText="1"/>
    </xf>
    <xf numFmtId="0" fontId="9" fillId="0" borderId="59" xfId="5" applyFont="1" applyBorder="1" applyAlignment="1">
      <alignment horizontal="center" vertical="center" wrapText="1"/>
    </xf>
    <xf numFmtId="0" fontId="14" fillId="3" borderId="10" xfId="6" applyFont="1" applyFill="1" applyBorder="1" applyAlignment="1">
      <alignment horizontal="center" vertical="center" wrapText="1"/>
    </xf>
    <xf numFmtId="0" fontId="14" fillId="3" borderId="56" xfId="6" applyFont="1" applyFill="1" applyBorder="1" applyAlignment="1">
      <alignment horizontal="center" vertical="center" wrapText="1"/>
    </xf>
    <xf numFmtId="0" fontId="14" fillId="3" borderId="58" xfId="6" applyFont="1" applyFill="1" applyBorder="1" applyAlignment="1">
      <alignment horizontal="center" vertical="center" wrapText="1"/>
    </xf>
    <xf numFmtId="0" fontId="14" fillId="9" borderId="10" xfId="5" applyFont="1" applyFill="1" applyBorder="1" applyAlignment="1">
      <alignment horizontal="center" vertical="center" wrapText="1"/>
    </xf>
  </cellXfs>
  <cellStyles count="9">
    <cellStyle name="標準" xfId="0" builtinId="0"/>
    <cellStyle name="標準 2" xfId="3" xr:uid="{EF942F42-8845-453E-B3E0-75D9F463A362}"/>
    <cellStyle name="標準 2 2" xfId="5" xr:uid="{68ED78A8-5C0A-4020-87C5-EDA403C4B635}"/>
    <cellStyle name="標準 2 2 2" xfId="6" xr:uid="{E6958B9A-92A4-46AD-9D8C-23FA153DE757}"/>
    <cellStyle name="標準 2 3" xfId="1" xr:uid="{1D521A26-82C5-47ED-A681-2C325FA50E30}"/>
    <cellStyle name="標準 2 3 2" xfId="7" xr:uid="{CE9EDC2A-0181-4F75-96C4-9A6E0F780352}"/>
    <cellStyle name="標準 3" xfId="2" xr:uid="{B8C27AFF-DAB2-4F53-B0BF-90FE3785853D}"/>
    <cellStyle name="標準 4" xfId="4" xr:uid="{24FA4210-BA27-4E80-A9D2-58302EAC9E42}"/>
    <cellStyle name="標準 4 2" xfId="8" xr:uid="{4780E4B1-E368-424D-A9A7-10C60124BB1D}"/>
  </cellStyles>
  <dxfs count="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15"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14</xdr:row>
          <xdr:rowOff>28575</xdr:rowOff>
        </xdr:from>
        <xdr:to>
          <xdr:col>1</xdr:col>
          <xdr:colOff>247650</xdr:colOff>
          <xdr:row>14</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00" mc:Ignorable="a14" a14:legacySpreadsheetColorIndex="34"/>
            </a:solidFill>
            <a:ln w="9525">
              <a:solidFill>
                <a:srgbClr val="000000" mc:Ignorable="a14" a14:legacySpreadsheetColorIndex="64"/>
              </a:solidFill>
              <a:miter lim="800000"/>
              <a:headEnd/>
              <a:tailEnd/>
            </a:ln>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  </a:t>
              </a:r>
            </a:p>
          </xdr:txBody>
        </xdr:sp>
        <xdr:clientData/>
      </xdr:twoCellAnchor>
    </mc:Choice>
    <mc:Fallback/>
  </mc:AlternateContent>
  <xdr:twoCellAnchor>
    <xdr:from>
      <xdr:col>5</xdr:col>
      <xdr:colOff>881856</xdr:colOff>
      <xdr:row>31</xdr:row>
      <xdr:rowOff>228204</xdr:rowOff>
    </xdr:from>
    <xdr:to>
      <xdr:col>7</xdr:col>
      <xdr:colOff>377031</xdr:colOff>
      <xdr:row>34</xdr:row>
      <xdr:rowOff>146845</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8958262" y="11549063"/>
          <a:ext cx="2640410" cy="662782"/>
        </a:xfrm>
        <a:prstGeom prst="wedgeRectCallout">
          <a:avLst>
            <a:gd name="adj1" fmla="val -36611"/>
            <a:gd name="adj2" fmla="val 82463"/>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学会認定資格である「麻酔科指導医」の資格有無を記載してください。</a:t>
          </a:r>
        </a:p>
      </xdr:txBody>
    </xdr:sp>
    <xdr:clientData/>
  </xdr:twoCellAnchor>
  <xdr:twoCellAnchor>
    <xdr:from>
      <xdr:col>7</xdr:col>
      <xdr:colOff>456406</xdr:colOff>
      <xdr:row>8</xdr:row>
      <xdr:rowOff>238125</xdr:rowOff>
    </xdr:from>
    <xdr:to>
      <xdr:col>9</xdr:col>
      <xdr:colOff>239316</xdr:colOff>
      <xdr:row>10</xdr:row>
      <xdr:rowOff>146845</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11678047" y="3452813"/>
          <a:ext cx="2640410" cy="662782"/>
        </a:xfrm>
        <a:prstGeom prst="wedgeRectCallout">
          <a:avLst>
            <a:gd name="adj1" fmla="val -36611"/>
            <a:gd name="adj2" fmla="val 82463"/>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学会認定資格である「麻酔科指導医」の資格有無を記載してください。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754812</xdr:colOff>
      <xdr:row>2</xdr:row>
      <xdr:rowOff>1</xdr:rowOff>
    </xdr:from>
    <xdr:to>
      <xdr:col>9</xdr:col>
      <xdr:colOff>1419764</xdr:colOff>
      <xdr:row>3</xdr:row>
      <xdr:rowOff>988444</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15078255" y="629010"/>
          <a:ext cx="4223349" cy="1419764"/>
        </a:xfrm>
        <a:prstGeom prst="wedgeRectCallout">
          <a:avLst>
            <a:gd name="adj1" fmla="val -63386"/>
            <a:gd name="adj2" fmla="val 257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専門研修指導医の按分合計を超えないように、希望定員数を整数でご入力ください。</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A7AD9-C673-4157-850C-5B547A792D1D}">
  <sheetPr codeName="Sheet2">
    <tabColor rgb="FFFFFF00"/>
    <pageSetUpPr fitToPage="1"/>
  </sheetPr>
  <dimension ref="A1:I9"/>
  <sheetViews>
    <sheetView showGridLines="0" view="pageBreakPreview" zoomScale="91" zoomScaleNormal="100" zoomScaleSheetLayoutView="91" workbookViewId="0"/>
  </sheetViews>
  <sheetFormatPr defaultColWidth="11.44140625" defaultRowHeight="13.5" x14ac:dyDescent="0.45"/>
  <cols>
    <col min="1" max="1" width="4.44140625" style="52" customWidth="1"/>
    <col min="2" max="2" width="2.77734375" style="60" customWidth="1"/>
    <col min="3" max="3" width="3.109375" style="54" customWidth="1"/>
    <col min="4" max="4" width="3.21875" style="53" customWidth="1"/>
    <col min="5" max="8" width="11.44140625" style="53"/>
    <col min="9" max="9" width="115.33203125" style="53" customWidth="1"/>
    <col min="10" max="10" width="6" style="52" customWidth="1"/>
    <col min="11" max="242" width="11.44140625" style="52"/>
    <col min="243" max="243" width="4.44140625" style="52" customWidth="1"/>
    <col min="244" max="244" width="2.77734375" style="52" customWidth="1"/>
    <col min="245" max="245" width="3.109375" style="52" customWidth="1"/>
    <col min="246" max="246" width="3.21875" style="52" customWidth="1"/>
    <col min="247" max="250" width="11.44140625" style="52"/>
    <col min="251" max="251" width="42.109375" style="52" customWidth="1"/>
    <col min="252" max="261" width="0" style="52" hidden="1" customWidth="1"/>
    <col min="262" max="498" width="11.44140625" style="52"/>
    <col min="499" max="499" width="4.44140625" style="52" customWidth="1"/>
    <col min="500" max="500" width="2.77734375" style="52" customWidth="1"/>
    <col min="501" max="501" width="3.109375" style="52" customWidth="1"/>
    <col min="502" max="502" width="3.21875" style="52" customWidth="1"/>
    <col min="503" max="506" width="11.44140625" style="52"/>
    <col min="507" max="507" width="42.109375" style="52" customWidth="1"/>
    <col min="508" max="517" width="0" style="52" hidden="1" customWidth="1"/>
    <col min="518" max="754" width="11.44140625" style="52"/>
    <col min="755" max="755" width="4.44140625" style="52" customWidth="1"/>
    <col min="756" max="756" width="2.77734375" style="52" customWidth="1"/>
    <col min="757" max="757" width="3.109375" style="52" customWidth="1"/>
    <col min="758" max="758" width="3.21875" style="52" customWidth="1"/>
    <col min="759" max="762" width="11.44140625" style="52"/>
    <col min="763" max="763" width="42.109375" style="52" customWidth="1"/>
    <col min="764" max="773" width="0" style="52" hidden="1" customWidth="1"/>
    <col min="774" max="1010" width="11.44140625" style="52"/>
    <col min="1011" max="1011" width="4.44140625" style="52" customWidth="1"/>
    <col min="1012" max="1012" width="2.77734375" style="52" customWidth="1"/>
    <col min="1013" max="1013" width="3.109375" style="52" customWidth="1"/>
    <col min="1014" max="1014" width="3.21875" style="52" customWidth="1"/>
    <col min="1015" max="1018" width="11.44140625" style="52"/>
    <col min="1019" max="1019" width="42.109375" style="52" customWidth="1"/>
    <col min="1020" max="1029" width="0" style="52" hidden="1" customWidth="1"/>
    <col min="1030" max="1266" width="11.44140625" style="52"/>
    <col min="1267" max="1267" width="4.44140625" style="52" customWidth="1"/>
    <col min="1268" max="1268" width="2.77734375" style="52" customWidth="1"/>
    <col min="1269" max="1269" width="3.109375" style="52" customWidth="1"/>
    <col min="1270" max="1270" width="3.21875" style="52" customWidth="1"/>
    <col min="1271" max="1274" width="11.44140625" style="52"/>
    <col min="1275" max="1275" width="42.109375" style="52" customWidth="1"/>
    <col min="1276" max="1285" width="0" style="52" hidden="1" customWidth="1"/>
    <col min="1286" max="1522" width="11.44140625" style="52"/>
    <col min="1523" max="1523" width="4.44140625" style="52" customWidth="1"/>
    <col min="1524" max="1524" width="2.77734375" style="52" customWidth="1"/>
    <col min="1525" max="1525" width="3.109375" style="52" customWidth="1"/>
    <col min="1526" max="1526" width="3.21875" style="52" customWidth="1"/>
    <col min="1527" max="1530" width="11.44140625" style="52"/>
    <col min="1531" max="1531" width="42.109375" style="52" customWidth="1"/>
    <col min="1532" max="1541" width="0" style="52" hidden="1" customWidth="1"/>
    <col min="1542" max="1778" width="11.44140625" style="52"/>
    <col min="1779" max="1779" width="4.44140625" style="52" customWidth="1"/>
    <col min="1780" max="1780" width="2.77734375" style="52" customWidth="1"/>
    <col min="1781" max="1781" width="3.109375" style="52" customWidth="1"/>
    <col min="1782" max="1782" width="3.21875" style="52" customWidth="1"/>
    <col min="1783" max="1786" width="11.44140625" style="52"/>
    <col min="1787" max="1787" width="42.109375" style="52" customWidth="1"/>
    <col min="1788" max="1797" width="0" style="52" hidden="1" customWidth="1"/>
    <col min="1798" max="2034" width="11.44140625" style="52"/>
    <col min="2035" max="2035" width="4.44140625" style="52" customWidth="1"/>
    <col min="2036" max="2036" width="2.77734375" style="52" customWidth="1"/>
    <col min="2037" max="2037" width="3.109375" style="52" customWidth="1"/>
    <col min="2038" max="2038" width="3.21875" style="52" customWidth="1"/>
    <col min="2039" max="2042" width="11.44140625" style="52"/>
    <col min="2043" max="2043" width="42.109375" style="52" customWidth="1"/>
    <col min="2044" max="2053" width="0" style="52" hidden="1" customWidth="1"/>
    <col min="2054" max="2290" width="11.44140625" style="52"/>
    <col min="2291" max="2291" width="4.44140625" style="52" customWidth="1"/>
    <col min="2292" max="2292" width="2.77734375" style="52" customWidth="1"/>
    <col min="2293" max="2293" width="3.109375" style="52" customWidth="1"/>
    <col min="2294" max="2294" width="3.21875" style="52" customWidth="1"/>
    <col min="2295" max="2298" width="11.44140625" style="52"/>
    <col min="2299" max="2299" width="42.109375" style="52" customWidth="1"/>
    <col min="2300" max="2309" width="0" style="52" hidden="1" customWidth="1"/>
    <col min="2310" max="2546" width="11.44140625" style="52"/>
    <col min="2547" max="2547" width="4.44140625" style="52" customWidth="1"/>
    <col min="2548" max="2548" width="2.77734375" style="52" customWidth="1"/>
    <col min="2549" max="2549" width="3.109375" style="52" customWidth="1"/>
    <col min="2550" max="2550" width="3.21875" style="52" customWidth="1"/>
    <col min="2551" max="2554" width="11.44140625" style="52"/>
    <col min="2555" max="2555" width="42.109375" style="52" customWidth="1"/>
    <col min="2556" max="2565" width="0" style="52" hidden="1" customWidth="1"/>
    <col min="2566" max="2802" width="11.44140625" style="52"/>
    <col min="2803" max="2803" width="4.44140625" style="52" customWidth="1"/>
    <col min="2804" max="2804" width="2.77734375" style="52" customWidth="1"/>
    <col min="2805" max="2805" width="3.109375" style="52" customWidth="1"/>
    <col min="2806" max="2806" width="3.21875" style="52" customWidth="1"/>
    <col min="2807" max="2810" width="11.44140625" style="52"/>
    <col min="2811" max="2811" width="42.109375" style="52" customWidth="1"/>
    <col min="2812" max="2821" width="0" style="52" hidden="1" customWidth="1"/>
    <col min="2822" max="3058" width="11.44140625" style="52"/>
    <col min="3059" max="3059" width="4.44140625" style="52" customWidth="1"/>
    <col min="3060" max="3060" width="2.77734375" style="52" customWidth="1"/>
    <col min="3061" max="3061" width="3.109375" style="52" customWidth="1"/>
    <col min="3062" max="3062" width="3.21875" style="52" customWidth="1"/>
    <col min="3063" max="3066" width="11.44140625" style="52"/>
    <col min="3067" max="3067" width="42.109375" style="52" customWidth="1"/>
    <col min="3068" max="3077" width="0" style="52" hidden="1" customWidth="1"/>
    <col min="3078" max="3314" width="11.44140625" style="52"/>
    <col min="3315" max="3315" width="4.44140625" style="52" customWidth="1"/>
    <col min="3316" max="3316" width="2.77734375" style="52" customWidth="1"/>
    <col min="3317" max="3317" width="3.109375" style="52" customWidth="1"/>
    <col min="3318" max="3318" width="3.21875" style="52" customWidth="1"/>
    <col min="3319" max="3322" width="11.44140625" style="52"/>
    <col min="3323" max="3323" width="42.109375" style="52" customWidth="1"/>
    <col min="3324" max="3333" width="0" style="52" hidden="1" customWidth="1"/>
    <col min="3334" max="3570" width="11.44140625" style="52"/>
    <col min="3571" max="3571" width="4.44140625" style="52" customWidth="1"/>
    <col min="3572" max="3572" width="2.77734375" style="52" customWidth="1"/>
    <col min="3573" max="3573" width="3.109375" style="52" customWidth="1"/>
    <col min="3574" max="3574" width="3.21875" style="52" customWidth="1"/>
    <col min="3575" max="3578" width="11.44140625" style="52"/>
    <col min="3579" max="3579" width="42.109375" style="52" customWidth="1"/>
    <col min="3580" max="3589" width="0" style="52" hidden="1" customWidth="1"/>
    <col min="3590" max="3826" width="11.44140625" style="52"/>
    <col min="3827" max="3827" width="4.44140625" style="52" customWidth="1"/>
    <col min="3828" max="3828" width="2.77734375" style="52" customWidth="1"/>
    <col min="3829" max="3829" width="3.109375" style="52" customWidth="1"/>
    <col min="3830" max="3830" width="3.21875" style="52" customWidth="1"/>
    <col min="3831" max="3834" width="11.44140625" style="52"/>
    <col min="3835" max="3835" width="42.109375" style="52" customWidth="1"/>
    <col min="3836" max="3845" width="0" style="52" hidden="1" customWidth="1"/>
    <col min="3846" max="4082" width="11.44140625" style="52"/>
    <col min="4083" max="4083" width="4.44140625" style="52" customWidth="1"/>
    <col min="4084" max="4084" width="2.77734375" style="52" customWidth="1"/>
    <col min="4085" max="4085" width="3.109375" style="52" customWidth="1"/>
    <col min="4086" max="4086" width="3.21875" style="52" customWidth="1"/>
    <col min="4087" max="4090" width="11.44140625" style="52"/>
    <col min="4091" max="4091" width="42.109375" style="52" customWidth="1"/>
    <col min="4092" max="4101" width="0" style="52" hidden="1" customWidth="1"/>
    <col min="4102" max="4338" width="11.44140625" style="52"/>
    <col min="4339" max="4339" width="4.44140625" style="52" customWidth="1"/>
    <col min="4340" max="4340" width="2.77734375" style="52" customWidth="1"/>
    <col min="4341" max="4341" width="3.109375" style="52" customWidth="1"/>
    <col min="4342" max="4342" width="3.21875" style="52" customWidth="1"/>
    <col min="4343" max="4346" width="11.44140625" style="52"/>
    <col min="4347" max="4347" width="42.109375" style="52" customWidth="1"/>
    <col min="4348" max="4357" width="0" style="52" hidden="1" customWidth="1"/>
    <col min="4358" max="4594" width="11.44140625" style="52"/>
    <col min="4595" max="4595" width="4.44140625" style="52" customWidth="1"/>
    <col min="4596" max="4596" width="2.77734375" style="52" customWidth="1"/>
    <col min="4597" max="4597" width="3.109375" style="52" customWidth="1"/>
    <col min="4598" max="4598" width="3.21875" style="52" customWidth="1"/>
    <col min="4599" max="4602" width="11.44140625" style="52"/>
    <col min="4603" max="4603" width="42.109375" style="52" customWidth="1"/>
    <col min="4604" max="4613" width="0" style="52" hidden="1" customWidth="1"/>
    <col min="4614" max="4850" width="11.44140625" style="52"/>
    <col min="4851" max="4851" width="4.44140625" style="52" customWidth="1"/>
    <col min="4852" max="4852" width="2.77734375" style="52" customWidth="1"/>
    <col min="4853" max="4853" width="3.109375" style="52" customWidth="1"/>
    <col min="4854" max="4854" width="3.21875" style="52" customWidth="1"/>
    <col min="4855" max="4858" width="11.44140625" style="52"/>
    <col min="4859" max="4859" width="42.109375" style="52" customWidth="1"/>
    <col min="4860" max="4869" width="0" style="52" hidden="1" customWidth="1"/>
    <col min="4870" max="5106" width="11.44140625" style="52"/>
    <col min="5107" max="5107" width="4.44140625" style="52" customWidth="1"/>
    <col min="5108" max="5108" width="2.77734375" style="52" customWidth="1"/>
    <col min="5109" max="5109" width="3.109375" style="52" customWidth="1"/>
    <col min="5110" max="5110" width="3.21875" style="52" customWidth="1"/>
    <col min="5111" max="5114" width="11.44140625" style="52"/>
    <col min="5115" max="5115" width="42.109375" style="52" customWidth="1"/>
    <col min="5116" max="5125" width="0" style="52" hidden="1" customWidth="1"/>
    <col min="5126" max="5362" width="11.44140625" style="52"/>
    <col min="5363" max="5363" width="4.44140625" style="52" customWidth="1"/>
    <col min="5364" max="5364" width="2.77734375" style="52" customWidth="1"/>
    <col min="5365" max="5365" width="3.109375" style="52" customWidth="1"/>
    <col min="5366" max="5366" width="3.21875" style="52" customWidth="1"/>
    <col min="5367" max="5370" width="11.44140625" style="52"/>
    <col min="5371" max="5371" width="42.109375" style="52" customWidth="1"/>
    <col min="5372" max="5381" width="0" style="52" hidden="1" customWidth="1"/>
    <col min="5382" max="5618" width="11.44140625" style="52"/>
    <col min="5619" max="5619" width="4.44140625" style="52" customWidth="1"/>
    <col min="5620" max="5620" width="2.77734375" style="52" customWidth="1"/>
    <col min="5621" max="5621" width="3.109375" style="52" customWidth="1"/>
    <col min="5622" max="5622" width="3.21875" style="52" customWidth="1"/>
    <col min="5623" max="5626" width="11.44140625" style="52"/>
    <col min="5627" max="5627" width="42.109375" style="52" customWidth="1"/>
    <col min="5628" max="5637" width="0" style="52" hidden="1" customWidth="1"/>
    <col min="5638" max="5874" width="11.44140625" style="52"/>
    <col min="5875" max="5875" width="4.44140625" style="52" customWidth="1"/>
    <col min="5876" max="5876" width="2.77734375" style="52" customWidth="1"/>
    <col min="5877" max="5877" width="3.109375" style="52" customWidth="1"/>
    <col min="5878" max="5878" width="3.21875" style="52" customWidth="1"/>
    <col min="5879" max="5882" width="11.44140625" style="52"/>
    <col min="5883" max="5883" width="42.109375" style="52" customWidth="1"/>
    <col min="5884" max="5893" width="0" style="52" hidden="1" customWidth="1"/>
    <col min="5894" max="6130" width="11.44140625" style="52"/>
    <col min="6131" max="6131" width="4.44140625" style="52" customWidth="1"/>
    <col min="6132" max="6132" width="2.77734375" style="52" customWidth="1"/>
    <col min="6133" max="6133" width="3.109375" style="52" customWidth="1"/>
    <col min="6134" max="6134" width="3.21875" style="52" customWidth="1"/>
    <col min="6135" max="6138" width="11.44140625" style="52"/>
    <col min="6139" max="6139" width="42.109375" style="52" customWidth="1"/>
    <col min="6140" max="6149" width="0" style="52" hidden="1" customWidth="1"/>
    <col min="6150" max="6386" width="11.44140625" style="52"/>
    <col min="6387" max="6387" width="4.44140625" style="52" customWidth="1"/>
    <col min="6388" max="6388" width="2.77734375" style="52" customWidth="1"/>
    <col min="6389" max="6389" width="3.109375" style="52" customWidth="1"/>
    <col min="6390" max="6390" width="3.21875" style="52" customWidth="1"/>
    <col min="6391" max="6394" width="11.44140625" style="52"/>
    <col min="6395" max="6395" width="42.109375" style="52" customWidth="1"/>
    <col min="6396" max="6405" width="0" style="52" hidden="1" customWidth="1"/>
    <col min="6406" max="6642" width="11.44140625" style="52"/>
    <col min="6643" max="6643" width="4.44140625" style="52" customWidth="1"/>
    <col min="6644" max="6644" width="2.77734375" style="52" customWidth="1"/>
    <col min="6645" max="6645" width="3.109375" style="52" customWidth="1"/>
    <col min="6646" max="6646" width="3.21875" style="52" customWidth="1"/>
    <col min="6647" max="6650" width="11.44140625" style="52"/>
    <col min="6651" max="6651" width="42.109375" style="52" customWidth="1"/>
    <col min="6652" max="6661" width="0" style="52" hidden="1" customWidth="1"/>
    <col min="6662" max="6898" width="11.44140625" style="52"/>
    <col min="6899" max="6899" width="4.44140625" style="52" customWidth="1"/>
    <col min="6900" max="6900" width="2.77734375" style="52" customWidth="1"/>
    <col min="6901" max="6901" width="3.109375" style="52" customWidth="1"/>
    <col min="6902" max="6902" width="3.21875" style="52" customWidth="1"/>
    <col min="6903" max="6906" width="11.44140625" style="52"/>
    <col min="6907" max="6907" width="42.109375" style="52" customWidth="1"/>
    <col min="6908" max="6917" width="0" style="52" hidden="1" customWidth="1"/>
    <col min="6918" max="7154" width="11.44140625" style="52"/>
    <col min="7155" max="7155" width="4.44140625" style="52" customWidth="1"/>
    <col min="7156" max="7156" width="2.77734375" style="52" customWidth="1"/>
    <col min="7157" max="7157" width="3.109375" style="52" customWidth="1"/>
    <col min="7158" max="7158" width="3.21875" style="52" customWidth="1"/>
    <col min="7159" max="7162" width="11.44140625" style="52"/>
    <col min="7163" max="7163" width="42.109375" style="52" customWidth="1"/>
    <col min="7164" max="7173" width="0" style="52" hidden="1" customWidth="1"/>
    <col min="7174" max="7410" width="11.44140625" style="52"/>
    <col min="7411" max="7411" width="4.44140625" style="52" customWidth="1"/>
    <col min="7412" max="7412" width="2.77734375" style="52" customWidth="1"/>
    <col min="7413" max="7413" width="3.109375" style="52" customWidth="1"/>
    <col min="7414" max="7414" width="3.21875" style="52" customWidth="1"/>
    <col min="7415" max="7418" width="11.44140625" style="52"/>
    <col min="7419" max="7419" width="42.109375" style="52" customWidth="1"/>
    <col min="7420" max="7429" width="0" style="52" hidden="1" customWidth="1"/>
    <col min="7430" max="7666" width="11.44140625" style="52"/>
    <col min="7667" max="7667" width="4.44140625" style="52" customWidth="1"/>
    <col min="7668" max="7668" width="2.77734375" style="52" customWidth="1"/>
    <col min="7669" max="7669" width="3.109375" style="52" customWidth="1"/>
    <col min="7670" max="7670" width="3.21875" style="52" customWidth="1"/>
    <col min="7671" max="7674" width="11.44140625" style="52"/>
    <col min="7675" max="7675" width="42.109375" style="52" customWidth="1"/>
    <col min="7676" max="7685" width="0" style="52" hidden="1" customWidth="1"/>
    <col min="7686" max="7922" width="11.44140625" style="52"/>
    <col min="7923" max="7923" width="4.44140625" style="52" customWidth="1"/>
    <col min="7924" max="7924" width="2.77734375" style="52" customWidth="1"/>
    <col min="7925" max="7925" width="3.109375" style="52" customWidth="1"/>
    <col min="7926" max="7926" width="3.21875" style="52" customWidth="1"/>
    <col min="7927" max="7930" width="11.44140625" style="52"/>
    <col min="7931" max="7931" width="42.109375" style="52" customWidth="1"/>
    <col min="7932" max="7941" width="0" style="52" hidden="1" customWidth="1"/>
    <col min="7942" max="8178" width="11.44140625" style="52"/>
    <col min="8179" max="8179" width="4.44140625" style="52" customWidth="1"/>
    <col min="8180" max="8180" width="2.77734375" style="52" customWidth="1"/>
    <col min="8181" max="8181" width="3.109375" style="52" customWidth="1"/>
    <col min="8182" max="8182" width="3.21875" style="52" customWidth="1"/>
    <col min="8183" max="8186" width="11.44140625" style="52"/>
    <col min="8187" max="8187" width="42.109375" style="52" customWidth="1"/>
    <col min="8188" max="8197" width="0" style="52" hidden="1" customWidth="1"/>
    <col min="8198" max="8434" width="11.44140625" style="52"/>
    <col min="8435" max="8435" width="4.44140625" style="52" customWidth="1"/>
    <col min="8436" max="8436" width="2.77734375" style="52" customWidth="1"/>
    <col min="8437" max="8437" width="3.109375" style="52" customWidth="1"/>
    <col min="8438" max="8438" width="3.21875" style="52" customWidth="1"/>
    <col min="8439" max="8442" width="11.44140625" style="52"/>
    <col min="8443" max="8443" width="42.109375" style="52" customWidth="1"/>
    <col min="8444" max="8453" width="0" style="52" hidden="1" customWidth="1"/>
    <col min="8454" max="8690" width="11.44140625" style="52"/>
    <col min="8691" max="8691" width="4.44140625" style="52" customWidth="1"/>
    <col min="8692" max="8692" width="2.77734375" style="52" customWidth="1"/>
    <col min="8693" max="8693" width="3.109375" style="52" customWidth="1"/>
    <col min="8694" max="8694" width="3.21875" style="52" customWidth="1"/>
    <col min="8695" max="8698" width="11.44140625" style="52"/>
    <col min="8699" max="8699" width="42.109375" style="52" customWidth="1"/>
    <col min="8700" max="8709" width="0" style="52" hidden="1" customWidth="1"/>
    <col min="8710" max="8946" width="11.44140625" style="52"/>
    <col min="8947" max="8947" width="4.44140625" style="52" customWidth="1"/>
    <col min="8948" max="8948" width="2.77734375" style="52" customWidth="1"/>
    <col min="8949" max="8949" width="3.109375" style="52" customWidth="1"/>
    <col min="8950" max="8950" width="3.21875" style="52" customWidth="1"/>
    <col min="8951" max="8954" width="11.44140625" style="52"/>
    <col min="8955" max="8955" width="42.109375" style="52" customWidth="1"/>
    <col min="8956" max="8965" width="0" style="52" hidden="1" customWidth="1"/>
    <col min="8966" max="9202" width="11.44140625" style="52"/>
    <col min="9203" max="9203" width="4.44140625" style="52" customWidth="1"/>
    <col min="9204" max="9204" width="2.77734375" style="52" customWidth="1"/>
    <col min="9205" max="9205" width="3.109375" style="52" customWidth="1"/>
    <col min="9206" max="9206" width="3.21875" style="52" customWidth="1"/>
    <col min="9207" max="9210" width="11.44140625" style="52"/>
    <col min="9211" max="9211" width="42.109375" style="52" customWidth="1"/>
    <col min="9212" max="9221" width="0" style="52" hidden="1" customWidth="1"/>
    <col min="9222" max="9458" width="11.44140625" style="52"/>
    <col min="9459" max="9459" width="4.44140625" style="52" customWidth="1"/>
    <col min="9460" max="9460" width="2.77734375" style="52" customWidth="1"/>
    <col min="9461" max="9461" width="3.109375" style="52" customWidth="1"/>
    <col min="9462" max="9462" width="3.21875" style="52" customWidth="1"/>
    <col min="9463" max="9466" width="11.44140625" style="52"/>
    <col min="9467" max="9467" width="42.109375" style="52" customWidth="1"/>
    <col min="9468" max="9477" width="0" style="52" hidden="1" customWidth="1"/>
    <col min="9478" max="9714" width="11.44140625" style="52"/>
    <col min="9715" max="9715" width="4.44140625" style="52" customWidth="1"/>
    <col min="9716" max="9716" width="2.77734375" style="52" customWidth="1"/>
    <col min="9717" max="9717" width="3.109375" style="52" customWidth="1"/>
    <col min="9718" max="9718" width="3.21875" style="52" customWidth="1"/>
    <col min="9719" max="9722" width="11.44140625" style="52"/>
    <col min="9723" max="9723" width="42.109375" style="52" customWidth="1"/>
    <col min="9724" max="9733" width="0" style="52" hidden="1" customWidth="1"/>
    <col min="9734" max="9970" width="11.44140625" style="52"/>
    <col min="9971" max="9971" width="4.44140625" style="52" customWidth="1"/>
    <col min="9972" max="9972" width="2.77734375" style="52" customWidth="1"/>
    <col min="9973" max="9973" width="3.109375" style="52" customWidth="1"/>
    <col min="9974" max="9974" width="3.21875" style="52" customWidth="1"/>
    <col min="9975" max="9978" width="11.44140625" style="52"/>
    <col min="9979" max="9979" width="42.109375" style="52" customWidth="1"/>
    <col min="9980" max="9989" width="0" style="52" hidden="1" customWidth="1"/>
    <col min="9990" max="10226" width="11.44140625" style="52"/>
    <col min="10227" max="10227" width="4.44140625" style="52" customWidth="1"/>
    <col min="10228" max="10228" width="2.77734375" style="52" customWidth="1"/>
    <col min="10229" max="10229" width="3.109375" style="52" customWidth="1"/>
    <col min="10230" max="10230" width="3.21875" style="52" customWidth="1"/>
    <col min="10231" max="10234" width="11.44140625" style="52"/>
    <col min="10235" max="10235" width="42.109375" style="52" customWidth="1"/>
    <col min="10236" max="10245" width="0" style="52" hidden="1" customWidth="1"/>
    <col min="10246" max="10482" width="11.44140625" style="52"/>
    <col min="10483" max="10483" width="4.44140625" style="52" customWidth="1"/>
    <col min="10484" max="10484" width="2.77734375" style="52" customWidth="1"/>
    <col min="10485" max="10485" width="3.109375" style="52" customWidth="1"/>
    <col min="10486" max="10486" width="3.21875" style="52" customWidth="1"/>
    <col min="10487" max="10490" width="11.44140625" style="52"/>
    <col min="10491" max="10491" width="42.109375" style="52" customWidth="1"/>
    <col min="10492" max="10501" width="0" style="52" hidden="1" customWidth="1"/>
    <col min="10502" max="10738" width="11.44140625" style="52"/>
    <col min="10739" max="10739" width="4.44140625" style="52" customWidth="1"/>
    <col min="10740" max="10740" width="2.77734375" style="52" customWidth="1"/>
    <col min="10741" max="10741" width="3.109375" style="52" customWidth="1"/>
    <col min="10742" max="10742" width="3.21875" style="52" customWidth="1"/>
    <col min="10743" max="10746" width="11.44140625" style="52"/>
    <col min="10747" max="10747" width="42.109375" style="52" customWidth="1"/>
    <col min="10748" max="10757" width="0" style="52" hidden="1" customWidth="1"/>
    <col min="10758" max="10994" width="11.44140625" style="52"/>
    <col min="10995" max="10995" width="4.44140625" style="52" customWidth="1"/>
    <col min="10996" max="10996" width="2.77734375" style="52" customWidth="1"/>
    <col min="10997" max="10997" width="3.109375" style="52" customWidth="1"/>
    <col min="10998" max="10998" width="3.21875" style="52" customWidth="1"/>
    <col min="10999" max="11002" width="11.44140625" style="52"/>
    <col min="11003" max="11003" width="42.109375" style="52" customWidth="1"/>
    <col min="11004" max="11013" width="0" style="52" hidden="1" customWidth="1"/>
    <col min="11014" max="11250" width="11.44140625" style="52"/>
    <col min="11251" max="11251" width="4.44140625" style="52" customWidth="1"/>
    <col min="11252" max="11252" width="2.77734375" style="52" customWidth="1"/>
    <col min="11253" max="11253" width="3.109375" style="52" customWidth="1"/>
    <col min="11254" max="11254" width="3.21875" style="52" customWidth="1"/>
    <col min="11255" max="11258" width="11.44140625" style="52"/>
    <col min="11259" max="11259" width="42.109375" style="52" customWidth="1"/>
    <col min="11260" max="11269" width="0" style="52" hidden="1" customWidth="1"/>
    <col min="11270" max="11506" width="11.44140625" style="52"/>
    <col min="11507" max="11507" width="4.44140625" style="52" customWidth="1"/>
    <col min="11508" max="11508" width="2.77734375" style="52" customWidth="1"/>
    <col min="11509" max="11509" width="3.109375" style="52" customWidth="1"/>
    <col min="11510" max="11510" width="3.21875" style="52" customWidth="1"/>
    <col min="11511" max="11514" width="11.44140625" style="52"/>
    <col min="11515" max="11515" width="42.109375" style="52" customWidth="1"/>
    <col min="11516" max="11525" width="0" style="52" hidden="1" customWidth="1"/>
    <col min="11526" max="11762" width="11.44140625" style="52"/>
    <col min="11763" max="11763" width="4.44140625" style="52" customWidth="1"/>
    <col min="11764" max="11764" width="2.77734375" style="52" customWidth="1"/>
    <col min="11765" max="11765" width="3.109375" style="52" customWidth="1"/>
    <col min="11766" max="11766" width="3.21875" style="52" customWidth="1"/>
    <col min="11767" max="11770" width="11.44140625" style="52"/>
    <col min="11771" max="11771" width="42.109375" style="52" customWidth="1"/>
    <col min="11772" max="11781" width="0" style="52" hidden="1" customWidth="1"/>
    <col min="11782" max="12018" width="11.44140625" style="52"/>
    <col min="12019" max="12019" width="4.44140625" style="52" customWidth="1"/>
    <col min="12020" max="12020" width="2.77734375" style="52" customWidth="1"/>
    <col min="12021" max="12021" width="3.109375" style="52" customWidth="1"/>
    <col min="12022" max="12022" width="3.21875" style="52" customWidth="1"/>
    <col min="12023" max="12026" width="11.44140625" style="52"/>
    <col min="12027" max="12027" width="42.109375" style="52" customWidth="1"/>
    <col min="12028" max="12037" width="0" style="52" hidden="1" customWidth="1"/>
    <col min="12038" max="12274" width="11.44140625" style="52"/>
    <col min="12275" max="12275" width="4.44140625" style="52" customWidth="1"/>
    <col min="12276" max="12276" width="2.77734375" style="52" customWidth="1"/>
    <col min="12277" max="12277" width="3.109375" style="52" customWidth="1"/>
    <col min="12278" max="12278" width="3.21875" style="52" customWidth="1"/>
    <col min="12279" max="12282" width="11.44140625" style="52"/>
    <col min="12283" max="12283" width="42.109375" style="52" customWidth="1"/>
    <col min="12284" max="12293" width="0" style="52" hidden="1" customWidth="1"/>
    <col min="12294" max="12530" width="11.44140625" style="52"/>
    <col min="12531" max="12531" width="4.44140625" style="52" customWidth="1"/>
    <col min="12532" max="12532" width="2.77734375" style="52" customWidth="1"/>
    <col min="12533" max="12533" width="3.109375" style="52" customWidth="1"/>
    <col min="12534" max="12534" width="3.21875" style="52" customWidth="1"/>
    <col min="12535" max="12538" width="11.44140625" style="52"/>
    <col min="12539" max="12539" width="42.109375" style="52" customWidth="1"/>
    <col min="12540" max="12549" width="0" style="52" hidden="1" customWidth="1"/>
    <col min="12550" max="12786" width="11.44140625" style="52"/>
    <col min="12787" max="12787" width="4.44140625" style="52" customWidth="1"/>
    <col min="12788" max="12788" width="2.77734375" style="52" customWidth="1"/>
    <col min="12789" max="12789" width="3.109375" style="52" customWidth="1"/>
    <col min="12790" max="12790" width="3.21875" style="52" customWidth="1"/>
    <col min="12791" max="12794" width="11.44140625" style="52"/>
    <col min="12795" max="12795" width="42.109375" style="52" customWidth="1"/>
    <col min="12796" max="12805" width="0" style="52" hidden="1" customWidth="1"/>
    <col min="12806" max="13042" width="11.44140625" style="52"/>
    <col min="13043" max="13043" width="4.44140625" style="52" customWidth="1"/>
    <col min="13044" max="13044" width="2.77734375" style="52" customWidth="1"/>
    <col min="13045" max="13045" width="3.109375" style="52" customWidth="1"/>
    <col min="13046" max="13046" width="3.21875" style="52" customWidth="1"/>
    <col min="13047" max="13050" width="11.44140625" style="52"/>
    <col min="13051" max="13051" width="42.109375" style="52" customWidth="1"/>
    <col min="13052" max="13061" width="0" style="52" hidden="1" customWidth="1"/>
    <col min="13062" max="13298" width="11.44140625" style="52"/>
    <col min="13299" max="13299" width="4.44140625" style="52" customWidth="1"/>
    <col min="13300" max="13300" width="2.77734375" style="52" customWidth="1"/>
    <col min="13301" max="13301" width="3.109375" style="52" customWidth="1"/>
    <col min="13302" max="13302" width="3.21875" style="52" customWidth="1"/>
    <col min="13303" max="13306" width="11.44140625" style="52"/>
    <col min="13307" max="13307" width="42.109375" style="52" customWidth="1"/>
    <col min="13308" max="13317" width="0" style="52" hidden="1" customWidth="1"/>
    <col min="13318" max="13554" width="11.44140625" style="52"/>
    <col min="13555" max="13555" width="4.44140625" style="52" customWidth="1"/>
    <col min="13556" max="13556" width="2.77734375" style="52" customWidth="1"/>
    <col min="13557" max="13557" width="3.109375" style="52" customWidth="1"/>
    <col min="13558" max="13558" width="3.21875" style="52" customWidth="1"/>
    <col min="13559" max="13562" width="11.44140625" style="52"/>
    <col min="13563" max="13563" width="42.109375" style="52" customWidth="1"/>
    <col min="13564" max="13573" width="0" style="52" hidden="1" customWidth="1"/>
    <col min="13574" max="13810" width="11.44140625" style="52"/>
    <col min="13811" max="13811" width="4.44140625" style="52" customWidth="1"/>
    <col min="13812" max="13812" width="2.77734375" style="52" customWidth="1"/>
    <col min="13813" max="13813" width="3.109375" style="52" customWidth="1"/>
    <col min="13814" max="13814" width="3.21875" style="52" customWidth="1"/>
    <col min="13815" max="13818" width="11.44140625" style="52"/>
    <col min="13819" max="13819" width="42.109375" style="52" customWidth="1"/>
    <col min="13820" max="13829" width="0" style="52" hidden="1" customWidth="1"/>
    <col min="13830" max="14066" width="11.44140625" style="52"/>
    <col min="14067" max="14067" width="4.44140625" style="52" customWidth="1"/>
    <col min="14068" max="14068" width="2.77734375" style="52" customWidth="1"/>
    <col min="14069" max="14069" width="3.109375" style="52" customWidth="1"/>
    <col min="14070" max="14070" width="3.21875" style="52" customWidth="1"/>
    <col min="14071" max="14074" width="11.44140625" style="52"/>
    <col min="14075" max="14075" width="42.109375" style="52" customWidth="1"/>
    <col min="14076" max="14085" width="0" style="52" hidden="1" customWidth="1"/>
    <col min="14086" max="14322" width="11.44140625" style="52"/>
    <col min="14323" max="14323" width="4.44140625" style="52" customWidth="1"/>
    <col min="14324" max="14324" width="2.77734375" style="52" customWidth="1"/>
    <col min="14325" max="14325" width="3.109375" style="52" customWidth="1"/>
    <col min="14326" max="14326" width="3.21875" style="52" customWidth="1"/>
    <col min="14327" max="14330" width="11.44140625" style="52"/>
    <col min="14331" max="14331" width="42.109375" style="52" customWidth="1"/>
    <col min="14332" max="14341" width="0" style="52" hidden="1" customWidth="1"/>
    <col min="14342" max="14578" width="11.44140625" style="52"/>
    <col min="14579" max="14579" width="4.44140625" style="52" customWidth="1"/>
    <col min="14580" max="14580" width="2.77734375" style="52" customWidth="1"/>
    <col min="14581" max="14581" width="3.109375" style="52" customWidth="1"/>
    <col min="14582" max="14582" width="3.21875" style="52" customWidth="1"/>
    <col min="14583" max="14586" width="11.44140625" style="52"/>
    <col min="14587" max="14587" width="42.109375" style="52" customWidth="1"/>
    <col min="14588" max="14597" width="0" style="52" hidden="1" customWidth="1"/>
    <col min="14598" max="14834" width="11.44140625" style="52"/>
    <col min="14835" max="14835" width="4.44140625" style="52" customWidth="1"/>
    <col min="14836" max="14836" width="2.77734375" style="52" customWidth="1"/>
    <col min="14837" max="14837" width="3.109375" style="52" customWidth="1"/>
    <col min="14838" max="14838" width="3.21875" style="52" customWidth="1"/>
    <col min="14839" max="14842" width="11.44140625" style="52"/>
    <col min="14843" max="14843" width="42.109375" style="52" customWidth="1"/>
    <col min="14844" max="14853" width="0" style="52" hidden="1" customWidth="1"/>
    <col min="14854" max="15090" width="11.44140625" style="52"/>
    <col min="15091" max="15091" width="4.44140625" style="52" customWidth="1"/>
    <col min="15092" max="15092" width="2.77734375" style="52" customWidth="1"/>
    <col min="15093" max="15093" width="3.109375" style="52" customWidth="1"/>
    <col min="15094" max="15094" width="3.21875" style="52" customWidth="1"/>
    <col min="15095" max="15098" width="11.44140625" style="52"/>
    <col min="15099" max="15099" width="42.109375" style="52" customWidth="1"/>
    <col min="15100" max="15109" width="0" style="52" hidden="1" customWidth="1"/>
    <col min="15110" max="15346" width="11.44140625" style="52"/>
    <col min="15347" max="15347" width="4.44140625" style="52" customWidth="1"/>
    <col min="15348" max="15348" width="2.77734375" style="52" customWidth="1"/>
    <col min="15349" max="15349" width="3.109375" style="52" customWidth="1"/>
    <col min="15350" max="15350" width="3.21875" style="52" customWidth="1"/>
    <col min="15351" max="15354" width="11.44140625" style="52"/>
    <col min="15355" max="15355" width="42.109375" style="52" customWidth="1"/>
    <col min="15356" max="15365" width="0" style="52" hidden="1" customWidth="1"/>
    <col min="15366" max="15602" width="11.44140625" style="52"/>
    <col min="15603" max="15603" width="4.44140625" style="52" customWidth="1"/>
    <col min="15604" max="15604" width="2.77734375" style="52" customWidth="1"/>
    <col min="15605" max="15605" width="3.109375" style="52" customWidth="1"/>
    <col min="15606" max="15606" width="3.21875" style="52" customWidth="1"/>
    <col min="15607" max="15610" width="11.44140625" style="52"/>
    <col min="15611" max="15611" width="42.109375" style="52" customWidth="1"/>
    <col min="15612" max="15621" width="0" style="52" hidden="1" customWidth="1"/>
    <col min="15622" max="15858" width="11.44140625" style="52"/>
    <col min="15859" max="15859" width="4.44140625" style="52" customWidth="1"/>
    <col min="15860" max="15860" width="2.77734375" style="52" customWidth="1"/>
    <col min="15861" max="15861" width="3.109375" style="52" customWidth="1"/>
    <col min="15862" max="15862" width="3.21875" style="52" customWidth="1"/>
    <col min="15863" max="15866" width="11.44140625" style="52"/>
    <col min="15867" max="15867" width="42.109375" style="52" customWidth="1"/>
    <col min="15868" max="15877" width="0" style="52" hidden="1" customWidth="1"/>
    <col min="15878" max="16114" width="11.44140625" style="52"/>
    <col min="16115" max="16115" width="4.44140625" style="52" customWidth="1"/>
    <col min="16116" max="16116" width="2.77734375" style="52" customWidth="1"/>
    <col min="16117" max="16117" width="3.109375" style="52" customWidth="1"/>
    <col min="16118" max="16118" width="3.21875" style="52" customWidth="1"/>
    <col min="16119" max="16122" width="11.44140625" style="52"/>
    <col min="16123" max="16123" width="42.109375" style="52" customWidth="1"/>
    <col min="16124" max="16133" width="0" style="52" hidden="1" customWidth="1"/>
    <col min="16134" max="16384" width="11.44140625" style="52"/>
  </cols>
  <sheetData>
    <row r="1" spans="1:9" ht="24" x14ac:dyDescent="0.45">
      <c r="B1" s="61" t="s">
        <v>53</v>
      </c>
    </row>
    <row r="3" spans="1:9" ht="18.75" x14ac:dyDescent="0.45">
      <c r="A3" s="56"/>
      <c r="B3" s="57">
        <v>5</v>
      </c>
      <c r="C3" s="192" t="s">
        <v>49</v>
      </c>
      <c r="D3" s="192"/>
      <c r="E3" s="192"/>
      <c r="F3" s="192"/>
      <c r="G3" s="192"/>
      <c r="H3" s="192"/>
      <c r="I3" s="192"/>
    </row>
    <row r="4" spans="1:9" ht="18.75" x14ac:dyDescent="0.45">
      <c r="A4" s="55"/>
      <c r="B4" s="59"/>
      <c r="C4" s="58" t="s">
        <v>50</v>
      </c>
      <c r="D4" s="184" t="s">
        <v>51</v>
      </c>
      <c r="E4" s="184"/>
      <c r="F4" s="184"/>
      <c r="G4" s="184"/>
      <c r="H4" s="184"/>
      <c r="I4" s="184"/>
    </row>
    <row r="5" spans="1:9" ht="213.75" customHeight="1" x14ac:dyDescent="0.45">
      <c r="A5" s="185">
        <v>23</v>
      </c>
      <c r="B5" s="59"/>
      <c r="C5" s="58"/>
      <c r="D5" s="186" t="s">
        <v>59</v>
      </c>
      <c r="E5" s="187"/>
      <c r="F5" s="187"/>
      <c r="G5" s="187"/>
      <c r="H5" s="187"/>
      <c r="I5" s="188"/>
    </row>
    <row r="6" spans="1:9" ht="409.6" customHeight="1" x14ac:dyDescent="0.45">
      <c r="A6" s="185"/>
      <c r="B6" s="59"/>
      <c r="C6" s="58"/>
      <c r="D6" s="189"/>
      <c r="E6" s="190"/>
      <c r="F6" s="190"/>
      <c r="G6" s="190"/>
      <c r="H6" s="190"/>
      <c r="I6" s="191"/>
    </row>
    <row r="7" spans="1:9" ht="18.75" x14ac:dyDescent="0.45">
      <c r="A7" s="55"/>
      <c r="B7" s="59"/>
      <c r="C7" s="58" t="s">
        <v>52</v>
      </c>
      <c r="D7" s="184"/>
      <c r="E7" s="184"/>
      <c r="F7" s="184"/>
      <c r="G7" s="184"/>
      <c r="H7" s="184"/>
      <c r="I7" s="184"/>
    </row>
    <row r="8" spans="1:9" ht="159.75" customHeight="1" x14ac:dyDescent="0.45">
      <c r="A8" s="185">
        <v>24</v>
      </c>
      <c r="B8" s="59"/>
      <c r="C8" s="58"/>
      <c r="D8" s="186" t="s">
        <v>60</v>
      </c>
      <c r="E8" s="187"/>
      <c r="F8" s="187"/>
      <c r="G8" s="187"/>
      <c r="H8" s="187"/>
      <c r="I8" s="188"/>
    </row>
    <row r="9" spans="1:9" ht="306" customHeight="1" x14ac:dyDescent="0.45">
      <c r="A9" s="185"/>
      <c r="B9" s="59"/>
      <c r="C9" s="58"/>
      <c r="D9" s="189"/>
      <c r="E9" s="190"/>
      <c r="F9" s="190"/>
      <c r="G9" s="190"/>
      <c r="H9" s="190"/>
      <c r="I9" s="191"/>
    </row>
  </sheetData>
  <mergeCells count="7">
    <mergeCell ref="D7:I7"/>
    <mergeCell ref="A8:A9"/>
    <mergeCell ref="D8:I9"/>
    <mergeCell ref="C3:I3"/>
    <mergeCell ref="D4:I4"/>
    <mergeCell ref="A5:A6"/>
    <mergeCell ref="D5:I6"/>
  </mergeCells>
  <phoneticPr fontId="19"/>
  <pageMargins left="0.79000000000000015" right="0.79000000000000015" top="0.98" bottom="0.98" header="0.51" footer="0.51"/>
  <pageSetup paperSize="9" scale="51" fitToHeight="0" orientation="portrait" r:id="rId1"/>
  <headerFooter>
    <oddFooter>&amp;P/&amp;N ページ</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4376C-98CE-4A3B-AF78-08763B6BB948}">
  <sheetPr codeName="Sheet1">
    <tabColor rgb="FF92D050"/>
  </sheetPr>
  <dimension ref="A1:K204"/>
  <sheetViews>
    <sheetView showGridLines="0" tabSelected="1" zoomScale="96" zoomScaleNormal="96" workbookViewId="0"/>
  </sheetViews>
  <sheetFormatPr defaultRowHeight="18.75" x14ac:dyDescent="0.45"/>
  <cols>
    <col min="1" max="1" width="9.33203125" customWidth="1"/>
    <col min="2" max="2" width="20.21875" customWidth="1"/>
    <col min="3" max="3" width="24.77734375" customWidth="1"/>
    <col min="4" max="4" width="20.5546875" customWidth="1"/>
    <col min="5" max="5" width="19.21875" customWidth="1"/>
    <col min="6" max="6" width="18.109375" customWidth="1"/>
    <col min="7" max="7" width="18.6640625" customWidth="1"/>
    <col min="8" max="8" width="18" customWidth="1"/>
    <col min="9" max="9" width="15.21875" customWidth="1"/>
  </cols>
  <sheetData>
    <row r="1" spans="1:11" ht="33" x14ac:dyDescent="0.4">
      <c r="B1" s="193" t="s">
        <v>58</v>
      </c>
      <c r="C1" s="193"/>
      <c r="D1" s="193"/>
      <c r="E1" s="193"/>
      <c r="F1" s="193"/>
      <c r="G1" s="193"/>
      <c r="H1" s="193"/>
      <c r="I1" s="193"/>
      <c r="J1" s="2"/>
      <c r="K1" s="2"/>
    </row>
    <row r="2" spans="1:11" ht="33" x14ac:dyDescent="0.4">
      <c r="B2" s="3" t="s">
        <v>110</v>
      </c>
      <c r="C2" s="1"/>
      <c r="D2" s="1"/>
      <c r="E2" s="1"/>
      <c r="F2" s="1"/>
      <c r="G2" s="1"/>
      <c r="H2" s="1"/>
      <c r="I2" s="1"/>
      <c r="J2" s="2"/>
      <c r="K2" s="2"/>
    </row>
    <row r="3" spans="1:11" ht="24.75" thickBot="1" x14ac:dyDescent="0.45">
      <c r="B3" s="4"/>
      <c r="C3" s="4"/>
      <c r="D3" s="4"/>
      <c r="E3" s="2"/>
      <c r="F3" s="2"/>
      <c r="G3" s="2"/>
      <c r="H3" s="2"/>
      <c r="I3" s="2"/>
      <c r="J3" s="2"/>
      <c r="K3" s="2"/>
    </row>
    <row r="4" spans="1:11" ht="34.5" customHeight="1" x14ac:dyDescent="0.4">
      <c r="B4" s="5" t="s">
        <v>0</v>
      </c>
      <c r="C4" s="118"/>
      <c r="D4" s="6" t="s">
        <v>111</v>
      </c>
      <c r="E4" s="2"/>
      <c r="F4" s="2"/>
      <c r="G4" s="2"/>
      <c r="H4" s="2"/>
      <c r="I4" s="2"/>
      <c r="J4" s="2"/>
      <c r="K4" s="2"/>
    </row>
    <row r="5" spans="1:11" ht="34.5" customHeight="1" x14ac:dyDescent="0.4">
      <c r="B5" s="74" t="s">
        <v>61</v>
      </c>
      <c r="C5" s="126"/>
      <c r="D5" s="50" t="s">
        <v>62</v>
      </c>
      <c r="E5" s="2"/>
      <c r="F5" s="2"/>
      <c r="G5" s="2"/>
      <c r="H5" s="2"/>
      <c r="I5" s="2"/>
      <c r="J5" s="2"/>
      <c r="K5" s="2"/>
    </row>
    <row r="6" spans="1:11" ht="34.5" customHeight="1" thickBot="1" x14ac:dyDescent="0.45">
      <c r="B6" s="7" t="s">
        <v>2</v>
      </c>
      <c r="C6" s="131"/>
      <c r="D6" s="2"/>
      <c r="E6" s="2"/>
      <c r="F6" s="2"/>
      <c r="G6" s="2"/>
      <c r="H6" s="2"/>
      <c r="I6" s="2"/>
      <c r="J6" s="2"/>
      <c r="K6" s="2"/>
    </row>
    <row r="7" spans="1:11" ht="34.5" customHeight="1" thickBot="1" x14ac:dyDescent="0.45">
      <c r="B7" s="8" t="s">
        <v>3</v>
      </c>
      <c r="C7" s="194"/>
      <c r="D7" s="195"/>
      <c r="E7" s="2"/>
      <c r="F7" s="2"/>
      <c r="G7" s="2"/>
      <c r="H7" s="2"/>
      <c r="I7" s="2"/>
      <c r="J7" s="2"/>
      <c r="K7" s="2"/>
    </row>
    <row r="8" spans="1:11" ht="25.15" customHeight="1" x14ac:dyDescent="0.4">
      <c r="B8" s="2"/>
      <c r="C8" s="2"/>
      <c r="D8" s="2"/>
      <c r="E8" s="2"/>
      <c r="F8" s="2"/>
      <c r="G8" s="2"/>
      <c r="H8" s="2"/>
      <c r="I8" s="2"/>
      <c r="J8" s="2"/>
      <c r="K8" s="2"/>
    </row>
    <row r="9" spans="1:11" ht="25.15" customHeight="1" thickBot="1" x14ac:dyDescent="0.45">
      <c r="B9" s="9" t="s">
        <v>45</v>
      </c>
      <c r="C9" s="2"/>
      <c r="D9" s="2"/>
      <c r="E9" s="2"/>
      <c r="F9" s="2"/>
      <c r="G9" s="2"/>
      <c r="H9" s="2"/>
      <c r="I9" s="2"/>
      <c r="J9" s="2"/>
      <c r="K9" s="2"/>
    </row>
    <row r="10" spans="1:11" ht="34.5" customHeight="1" thickBot="1" x14ac:dyDescent="0.45">
      <c r="B10" s="5" t="s">
        <v>4</v>
      </c>
      <c r="C10" s="166"/>
      <c r="D10" s="10" t="s">
        <v>5</v>
      </c>
      <c r="E10" s="169"/>
      <c r="F10" s="2"/>
      <c r="G10" s="2"/>
      <c r="H10" s="2"/>
      <c r="I10" s="2"/>
      <c r="J10" s="2"/>
      <c r="K10" s="2"/>
    </row>
    <row r="11" spans="1:11" ht="34.5" customHeight="1" thickBot="1" x14ac:dyDescent="0.45">
      <c r="B11" s="117" t="s">
        <v>95</v>
      </c>
      <c r="C11" s="167"/>
      <c r="D11" s="11" t="s">
        <v>6</v>
      </c>
      <c r="E11" s="170"/>
      <c r="F11" s="10" t="s">
        <v>7</v>
      </c>
      <c r="G11" s="169"/>
      <c r="H11" s="2"/>
      <c r="I11" s="2"/>
      <c r="J11" s="2"/>
      <c r="K11" s="2"/>
    </row>
    <row r="12" spans="1:11" ht="34.5" customHeight="1" thickBot="1" x14ac:dyDescent="0.45">
      <c r="B12" s="8" t="s">
        <v>8</v>
      </c>
      <c r="C12" s="168"/>
      <c r="D12" s="12" t="s">
        <v>9</v>
      </c>
      <c r="E12" s="168"/>
      <c r="F12" s="12" t="s">
        <v>10</v>
      </c>
      <c r="G12" s="168"/>
      <c r="H12" s="71" t="s">
        <v>54</v>
      </c>
      <c r="I12" s="121"/>
      <c r="J12" s="2"/>
      <c r="K12" s="2"/>
    </row>
    <row r="13" spans="1:11" x14ac:dyDescent="0.45">
      <c r="B13" s="14"/>
      <c r="C13" s="14"/>
      <c r="D13" s="14"/>
      <c r="E13" s="14"/>
      <c r="F13" s="14"/>
      <c r="G13" s="14"/>
      <c r="H13" s="14"/>
      <c r="I13" s="14"/>
      <c r="J13" s="15"/>
      <c r="K13" s="15"/>
    </row>
    <row r="14" spans="1:11" ht="25.15" customHeight="1" x14ac:dyDescent="0.4">
      <c r="B14" s="9" t="s">
        <v>46</v>
      </c>
      <c r="C14" s="2"/>
      <c r="E14" s="2"/>
      <c r="F14" s="2"/>
      <c r="G14" s="2"/>
      <c r="H14" s="2"/>
      <c r="I14" s="2"/>
      <c r="J14" s="2"/>
      <c r="K14" s="2"/>
    </row>
    <row r="15" spans="1:11" ht="25.15" customHeight="1" x14ac:dyDescent="0.4">
      <c r="A15" s="127" t="b">
        <v>0</v>
      </c>
      <c r="B15" s="122" t="s">
        <v>96</v>
      </c>
      <c r="C15" s="2"/>
      <c r="D15" s="50"/>
      <c r="E15" s="2"/>
      <c r="F15" s="2"/>
      <c r="G15" s="2"/>
      <c r="H15" s="2"/>
      <c r="I15" s="2"/>
      <c r="J15" s="2"/>
      <c r="K15" s="2"/>
    </row>
    <row r="16" spans="1:11" ht="25.15" customHeight="1" thickBot="1" x14ac:dyDescent="0.45">
      <c r="B16" s="51" t="s">
        <v>47</v>
      </c>
      <c r="C16" s="2"/>
      <c r="D16" s="49"/>
      <c r="E16" s="2"/>
      <c r="F16" s="2"/>
      <c r="G16" s="2"/>
      <c r="H16" s="2"/>
      <c r="I16" s="2"/>
      <c r="J16" s="2"/>
      <c r="K16" s="2"/>
    </row>
    <row r="17" spans="1:11" ht="34.5" customHeight="1" x14ac:dyDescent="0.4">
      <c r="B17" s="5" t="s">
        <v>4</v>
      </c>
      <c r="C17" s="119"/>
      <c r="D17" s="10" t="s">
        <v>5</v>
      </c>
      <c r="E17" s="133"/>
      <c r="F17" s="2"/>
      <c r="G17" s="2"/>
      <c r="H17" s="2"/>
      <c r="I17" s="2"/>
      <c r="J17" s="2"/>
      <c r="K17" s="2"/>
    </row>
    <row r="18" spans="1:11" ht="34.5" customHeight="1" thickBot="1" x14ac:dyDescent="0.45">
      <c r="B18" s="117" t="s">
        <v>95</v>
      </c>
      <c r="C18" s="132"/>
      <c r="D18" s="11" t="s">
        <v>7</v>
      </c>
      <c r="E18" s="123"/>
      <c r="F18" s="2"/>
      <c r="G18" s="2"/>
      <c r="H18" s="2"/>
      <c r="I18" s="2"/>
    </row>
    <row r="19" spans="1:11" ht="34.5" customHeight="1" thickBot="1" x14ac:dyDescent="0.45">
      <c r="B19" s="8" t="s">
        <v>8</v>
      </c>
      <c r="C19" s="120"/>
      <c r="D19" s="12" t="s">
        <v>9</v>
      </c>
      <c r="E19" s="120"/>
      <c r="F19" s="13" t="s">
        <v>10</v>
      </c>
      <c r="G19" s="124"/>
      <c r="H19" s="71" t="s">
        <v>54</v>
      </c>
      <c r="I19" s="121"/>
      <c r="J19" s="2"/>
      <c r="K19" s="2"/>
    </row>
    <row r="20" spans="1:11" ht="25.15" customHeight="1" x14ac:dyDescent="0.4">
      <c r="B20" s="14"/>
      <c r="C20" s="14"/>
      <c r="D20" s="14"/>
      <c r="E20" s="14"/>
      <c r="F20" s="14"/>
      <c r="G20" s="14"/>
      <c r="H20" s="14"/>
      <c r="I20" s="14"/>
      <c r="J20" s="2"/>
      <c r="K20" s="2"/>
    </row>
    <row r="21" spans="1:11" ht="20.25" thickBot="1" x14ac:dyDescent="0.5">
      <c r="B21" s="16" t="s">
        <v>57</v>
      </c>
      <c r="C21" s="17" t="s">
        <v>11</v>
      </c>
      <c r="D21" s="18"/>
      <c r="E21" s="18"/>
      <c r="F21" s="18"/>
      <c r="G21" s="18"/>
      <c r="H21" s="18"/>
      <c r="I21" s="18"/>
      <c r="J21" s="18"/>
      <c r="K21" s="18"/>
    </row>
    <row r="22" spans="1:11" ht="34.5" customHeight="1" x14ac:dyDescent="0.45">
      <c r="B22" s="19" t="s">
        <v>12</v>
      </c>
      <c r="C22" s="20" t="s">
        <v>13</v>
      </c>
      <c r="D22" s="73" t="s">
        <v>56</v>
      </c>
      <c r="E22" s="18"/>
      <c r="F22" s="18"/>
      <c r="G22" s="18"/>
      <c r="H22" s="18"/>
      <c r="I22" s="18"/>
      <c r="J22" s="18"/>
      <c r="K22" s="18"/>
    </row>
    <row r="23" spans="1:11" ht="34.5" customHeight="1" thickBot="1" x14ac:dyDescent="0.5">
      <c r="B23" s="125"/>
      <c r="C23" s="26"/>
      <c r="D23" s="27"/>
      <c r="E23" s="18"/>
      <c r="F23" s="18"/>
      <c r="G23" s="18"/>
      <c r="H23" s="18"/>
      <c r="I23" s="18"/>
      <c r="J23" s="18"/>
      <c r="K23" s="18"/>
    </row>
    <row r="24" spans="1:11" ht="34.5" customHeight="1" x14ac:dyDescent="0.45">
      <c r="A24" s="18"/>
      <c r="B24" s="22" t="s">
        <v>14</v>
      </c>
      <c r="C24" s="23" t="s">
        <v>15</v>
      </c>
      <c r="D24" s="20" t="s">
        <v>16</v>
      </c>
      <c r="E24" s="23" t="s">
        <v>17</v>
      </c>
      <c r="F24" s="21" t="s">
        <v>18</v>
      </c>
      <c r="G24" s="18"/>
      <c r="H24" s="24"/>
      <c r="I24" s="24"/>
      <c r="J24" s="24"/>
    </row>
    <row r="25" spans="1:11" ht="34.5" customHeight="1" thickBot="1" x14ac:dyDescent="0.5">
      <c r="A25" s="18"/>
      <c r="B25" s="25"/>
      <c r="C25" s="26"/>
      <c r="D25" s="26"/>
      <c r="E25" s="26"/>
      <c r="F25" s="27"/>
      <c r="G25" s="18"/>
      <c r="H25" s="24"/>
      <c r="I25" s="24"/>
      <c r="J25" s="24"/>
    </row>
    <row r="26" spans="1:11" ht="33" x14ac:dyDescent="0.45">
      <c r="A26" s="18"/>
      <c r="B26" s="28"/>
      <c r="C26" s="29"/>
      <c r="D26" s="29"/>
      <c r="E26" s="24"/>
      <c r="F26" s="24"/>
      <c r="G26" s="24"/>
      <c r="H26" s="24"/>
      <c r="I26" s="24"/>
      <c r="J26" s="24"/>
    </row>
    <row r="27" spans="1:11" ht="19.5" x14ac:dyDescent="0.4">
      <c r="A27" s="2"/>
      <c r="B27" s="3" t="s">
        <v>48</v>
      </c>
      <c r="C27" s="2"/>
      <c r="D27" s="2"/>
      <c r="E27" s="2"/>
      <c r="F27" s="2"/>
      <c r="G27" s="2"/>
      <c r="H27" s="2"/>
      <c r="I27" s="2"/>
      <c r="J27" s="2"/>
    </row>
    <row r="28" spans="1:11" ht="19.5" x14ac:dyDescent="0.4">
      <c r="A28" s="2"/>
      <c r="B28" s="30" t="s">
        <v>19</v>
      </c>
      <c r="C28" s="2"/>
      <c r="D28" s="2"/>
      <c r="E28" s="2"/>
      <c r="F28" s="2"/>
      <c r="G28" s="2"/>
      <c r="H28" s="2"/>
      <c r="I28" s="2"/>
      <c r="J28" s="2"/>
    </row>
    <row r="29" spans="1:11" ht="19.5" x14ac:dyDescent="0.4">
      <c r="A29" s="2"/>
      <c r="B29" s="30" t="s">
        <v>20</v>
      </c>
      <c r="C29" s="2"/>
      <c r="D29" s="2"/>
      <c r="E29" s="2"/>
      <c r="F29" s="2"/>
      <c r="G29" s="2"/>
      <c r="H29" s="2"/>
      <c r="I29" s="2"/>
      <c r="J29" s="2"/>
    </row>
    <row r="30" spans="1:11" ht="19.5" x14ac:dyDescent="0.4">
      <c r="A30" s="2"/>
      <c r="B30" s="30" t="s">
        <v>21</v>
      </c>
      <c r="C30" s="2"/>
      <c r="D30" s="2"/>
      <c r="E30" s="2"/>
      <c r="F30" s="2"/>
      <c r="G30" s="2"/>
      <c r="H30" s="2"/>
      <c r="I30" s="2"/>
      <c r="J30" s="2"/>
    </row>
    <row r="31" spans="1:11" ht="19.5" x14ac:dyDescent="0.4">
      <c r="A31" s="2"/>
      <c r="B31" s="30" t="s">
        <v>22</v>
      </c>
      <c r="C31" s="2"/>
      <c r="D31" s="2"/>
      <c r="E31" s="2"/>
      <c r="F31" s="2"/>
      <c r="G31" s="2"/>
      <c r="H31" s="2"/>
      <c r="I31" s="2"/>
      <c r="J31" s="2"/>
    </row>
    <row r="32" spans="1:11" ht="19.5" x14ac:dyDescent="0.4">
      <c r="A32" s="2"/>
      <c r="B32" s="30" t="s">
        <v>23</v>
      </c>
      <c r="C32" s="2"/>
      <c r="D32" s="2"/>
      <c r="E32" s="2"/>
      <c r="F32" s="2"/>
      <c r="G32" s="2"/>
      <c r="H32" s="2"/>
      <c r="I32" s="2"/>
      <c r="J32" s="2"/>
    </row>
    <row r="33" spans="1:10" ht="19.5" x14ac:dyDescent="0.4">
      <c r="A33" s="2"/>
      <c r="B33" s="30" t="s">
        <v>24</v>
      </c>
      <c r="C33" s="2"/>
      <c r="D33" s="2"/>
      <c r="E33" s="2"/>
      <c r="F33" s="2"/>
      <c r="G33" s="2"/>
      <c r="H33" s="2"/>
      <c r="I33" s="2"/>
      <c r="J33" s="2"/>
    </row>
    <row r="34" spans="1:10" ht="19.5" x14ac:dyDescent="0.4">
      <c r="A34" s="2"/>
      <c r="B34" s="30" t="s">
        <v>25</v>
      </c>
      <c r="C34" s="2"/>
      <c r="D34" s="2"/>
      <c r="E34" s="2"/>
      <c r="F34" s="2"/>
      <c r="G34" s="2"/>
      <c r="H34" s="2"/>
      <c r="I34" s="2"/>
      <c r="J34" s="2"/>
    </row>
    <row r="35" spans="1:10" ht="20.25" thickBot="1" x14ac:dyDescent="0.45">
      <c r="A35" s="2"/>
      <c r="B35" s="31"/>
      <c r="C35" s="2"/>
      <c r="D35" s="2"/>
      <c r="E35" s="2"/>
      <c r="F35" s="2"/>
      <c r="G35" s="2"/>
      <c r="H35" s="2"/>
      <c r="I35" s="2"/>
      <c r="J35" s="2"/>
    </row>
    <row r="36" spans="1:10" ht="51" customHeight="1" x14ac:dyDescent="0.4">
      <c r="A36" s="88" t="s">
        <v>26</v>
      </c>
      <c r="B36" s="32" t="s">
        <v>4</v>
      </c>
      <c r="C36" s="33" t="s">
        <v>27</v>
      </c>
      <c r="D36" s="33" t="s">
        <v>28</v>
      </c>
      <c r="E36" s="33" t="s">
        <v>29</v>
      </c>
      <c r="F36" s="72" t="s">
        <v>55</v>
      </c>
      <c r="G36" s="2"/>
      <c r="H36" s="2"/>
      <c r="I36" s="2"/>
      <c r="J36" s="2"/>
    </row>
    <row r="37" spans="1:10" ht="34.5" customHeight="1" x14ac:dyDescent="0.4">
      <c r="A37" s="91" t="s">
        <v>91</v>
      </c>
      <c r="B37" s="171"/>
      <c r="C37" s="172"/>
      <c r="D37" s="173"/>
      <c r="E37" s="173"/>
      <c r="F37" s="174"/>
      <c r="G37" s="87" t="s">
        <v>90</v>
      </c>
      <c r="H37" s="2"/>
      <c r="I37" s="2"/>
      <c r="J37" s="2"/>
    </row>
    <row r="38" spans="1:10" ht="34.5" customHeight="1" x14ac:dyDescent="0.4">
      <c r="A38" s="89">
        <v>2</v>
      </c>
      <c r="B38" s="171"/>
      <c r="C38" s="172"/>
      <c r="D38" s="173"/>
      <c r="E38" s="173"/>
      <c r="F38" s="174"/>
      <c r="G38" s="2"/>
      <c r="H38" s="2"/>
      <c r="I38" s="2"/>
      <c r="J38" s="2"/>
    </row>
    <row r="39" spans="1:10" ht="34.5" customHeight="1" x14ac:dyDescent="0.4">
      <c r="A39" s="89">
        <v>3</v>
      </c>
      <c r="B39" s="171"/>
      <c r="C39" s="175"/>
      <c r="D39" s="173"/>
      <c r="E39" s="173"/>
      <c r="F39" s="174"/>
      <c r="G39" s="2"/>
      <c r="H39" s="2"/>
      <c r="I39" s="2"/>
      <c r="J39" s="2"/>
    </row>
    <row r="40" spans="1:10" ht="34.5" customHeight="1" x14ac:dyDescent="0.45">
      <c r="A40" s="89">
        <v>4</v>
      </c>
      <c r="B40" s="171"/>
      <c r="C40" s="172"/>
      <c r="D40" s="173"/>
      <c r="E40" s="173"/>
      <c r="F40" s="174"/>
    </row>
    <row r="41" spans="1:10" ht="34.5" customHeight="1" x14ac:dyDescent="0.45">
      <c r="A41" s="89">
        <v>5</v>
      </c>
      <c r="B41" s="171"/>
      <c r="C41" s="172"/>
      <c r="D41" s="173"/>
      <c r="E41" s="173"/>
      <c r="F41" s="174"/>
    </row>
    <row r="42" spans="1:10" ht="34.5" customHeight="1" x14ac:dyDescent="0.45">
      <c r="A42" s="89">
        <v>6</v>
      </c>
      <c r="B42" s="171"/>
      <c r="C42" s="172"/>
      <c r="D42" s="173"/>
      <c r="E42" s="173"/>
      <c r="F42" s="174"/>
    </row>
    <row r="43" spans="1:10" ht="34.5" customHeight="1" x14ac:dyDescent="0.45">
      <c r="A43" s="89">
        <v>7</v>
      </c>
      <c r="B43" s="171"/>
      <c r="C43" s="172"/>
      <c r="D43" s="173"/>
      <c r="E43" s="173"/>
      <c r="F43" s="174"/>
    </row>
    <row r="44" spans="1:10" ht="34.5" customHeight="1" x14ac:dyDescent="0.45">
      <c r="A44" s="89">
        <v>8</v>
      </c>
      <c r="B44" s="171"/>
      <c r="C44" s="172"/>
      <c r="D44" s="173"/>
      <c r="E44" s="173"/>
      <c r="F44" s="174"/>
    </row>
    <row r="45" spans="1:10" ht="34.5" customHeight="1" x14ac:dyDescent="0.45">
      <c r="A45" s="89">
        <v>9</v>
      </c>
      <c r="B45" s="171"/>
      <c r="C45" s="172"/>
      <c r="D45" s="173"/>
      <c r="E45" s="173"/>
      <c r="F45" s="174"/>
    </row>
    <row r="46" spans="1:10" ht="34.5" customHeight="1" x14ac:dyDescent="0.45">
      <c r="A46" s="89">
        <v>10</v>
      </c>
      <c r="B46" s="171"/>
      <c r="C46" s="172"/>
      <c r="D46" s="173"/>
      <c r="E46" s="173"/>
      <c r="F46" s="174"/>
    </row>
    <row r="47" spans="1:10" ht="34.5" customHeight="1" x14ac:dyDescent="0.45">
      <c r="A47" s="89">
        <v>11</v>
      </c>
      <c r="B47" s="171"/>
      <c r="C47" s="172"/>
      <c r="D47" s="173"/>
      <c r="E47" s="173"/>
      <c r="F47" s="174"/>
    </row>
    <row r="48" spans="1:10" ht="34.5" customHeight="1" x14ac:dyDescent="0.45">
      <c r="A48" s="89">
        <v>12</v>
      </c>
      <c r="B48" s="171"/>
      <c r="C48" s="172"/>
      <c r="D48" s="173"/>
      <c r="E48" s="173"/>
      <c r="F48" s="174"/>
    </row>
    <row r="49" spans="1:6" ht="34.5" customHeight="1" x14ac:dyDescent="0.45">
      <c r="A49" s="89">
        <v>13</v>
      </c>
      <c r="B49" s="171"/>
      <c r="C49" s="172"/>
      <c r="D49" s="173"/>
      <c r="E49" s="173"/>
      <c r="F49" s="174"/>
    </row>
    <row r="50" spans="1:6" ht="34.5" customHeight="1" x14ac:dyDescent="0.45">
      <c r="A50" s="89">
        <v>14</v>
      </c>
      <c r="B50" s="171"/>
      <c r="C50" s="172"/>
      <c r="D50" s="173"/>
      <c r="E50" s="173"/>
      <c r="F50" s="174"/>
    </row>
    <row r="51" spans="1:6" ht="34.5" customHeight="1" x14ac:dyDescent="0.45">
      <c r="A51" s="89">
        <v>15</v>
      </c>
      <c r="B51" s="171"/>
      <c r="C51" s="172"/>
      <c r="D51" s="173"/>
      <c r="E51" s="173"/>
      <c r="F51" s="174"/>
    </row>
    <row r="52" spans="1:6" ht="34.5" customHeight="1" x14ac:dyDescent="0.45">
      <c r="A52" s="89">
        <v>16</v>
      </c>
      <c r="B52" s="171"/>
      <c r="C52" s="172"/>
      <c r="D52" s="173"/>
      <c r="E52" s="173"/>
      <c r="F52" s="174"/>
    </row>
    <row r="53" spans="1:6" ht="34.5" customHeight="1" x14ac:dyDescent="0.45">
      <c r="A53" s="89">
        <v>17</v>
      </c>
      <c r="B53" s="171"/>
      <c r="C53" s="172"/>
      <c r="D53" s="173"/>
      <c r="E53" s="173"/>
      <c r="F53" s="174"/>
    </row>
    <row r="54" spans="1:6" ht="34.5" customHeight="1" x14ac:dyDescent="0.45">
      <c r="A54" s="89">
        <v>18</v>
      </c>
      <c r="B54" s="171"/>
      <c r="C54" s="172"/>
      <c r="D54" s="173"/>
      <c r="E54" s="173"/>
      <c r="F54" s="174"/>
    </row>
    <row r="55" spans="1:6" ht="34.5" customHeight="1" x14ac:dyDescent="0.45">
      <c r="A55" s="89">
        <v>19</v>
      </c>
      <c r="B55" s="171"/>
      <c r="C55" s="172"/>
      <c r="D55" s="173"/>
      <c r="E55" s="173"/>
      <c r="F55" s="174"/>
    </row>
    <row r="56" spans="1:6" ht="34.5" customHeight="1" x14ac:dyDescent="0.45">
      <c r="A56" s="89">
        <v>20</v>
      </c>
      <c r="B56" s="171"/>
      <c r="C56" s="172"/>
      <c r="D56" s="173"/>
      <c r="E56" s="173"/>
      <c r="F56" s="174"/>
    </row>
    <row r="57" spans="1:6" ht="34.5" customHeight="1" x14ac:dyDescent="0.45">
      <c r="A57" s="89">
        <v>21</v>
      </c>
      <c r="B57" s="171"/>
      <c r="C57" s="172"/>
      <c r="D57" s="173"/>
      <c r="E57" s="173"/>
      <c r="F57" s="174"/>
    </row>
    <row r="58" spans="1:6" ht="34.5" customHeight="1" x14ac:dyDescent="0.45">
      <c r="A58" s="89">
        <v>22</v>
      </c>
      <c r="B58" s="171"/>
      <c r="C58" s="172"/>
      <c r="D58" s="173"/>
      <c r="E58" s="173"/>
      <c r="F58" s="174"/>
    </row>
    <row r="59" spans="1:6" ht="34.5" customHeight="1" x14ac:dyDescent="0.45">
      <c r="A59" s="89">
        <v>23</v>
      </c>
      <c r="B59" s="171"/>
      <c r="C59" s="172"/>
      <c r="D59" s="173"/>
      <c r="E59" s="173"/>
      <c r="F59" s="174"/>
    </row>
    <row r="60" spans="1:6" ht="34.5" customHeight="1" x14ac:dyDescent="0.45">
      <c r="A60" s="89">
        <v>24</v>
      </c>
      <c r="B60" s="171"/>
      <c r="C60" s="172"/>
      <c r="D60" s="173"/>
      <c r="E60" s="173"/>
      <c r="F60" s="174"/>
    </row>
    <row r="61" spans="1:6" ht="34.5" customHeight="1" x14ac:dyDescent="0.45">
      <c r="A61" s="89">
        <v>25</v>
      </c>
      <c r="B61" s="176"/>
      <c r="C61" s="177"/>
      <c r="D61" s="178"/>
      <c r="E61" s="178"/>
      <c r="F61" s="179"/>
    </row>
    <row r="62" spans="1:6" ht="34.5" customHeight="1" x14ac:dyDescent="0.45">
      <c r="A62" s="89">
        <v>26</v>
      </c>
      <c r="B62" s="176"/>
      <c r="C62" s="177"/>
      <c r="D62" s="178"/>
      <c r="E62" s="178"/>
      <c r="F62" s="179"/>
    </row>
    <row r="63" spans="1:6" ht="34.5" customHeight="1" x14ac:dyDescent="0.45">
      <c r="A63" s="89">
        <v>27</v>
      </c>
      <c r="B63" s="176"/>
      <c r="C63" s="177"/>
      <c r="D63" s="178"/>
      <c r="E63" s="178"/>
      <c r="F63" s="179"/>
    </row>
    <row r="64" spans="1:6" ht="34.5" customHeight="1" x14ac:dyDescent="0.45">
      <c r="A64" s="89">
        <v>28</v>
      </c>
      <c r="B64" s="176"/>
      <c r="C64" s="177"/>
      <c r="D64" s="178"/>
      <c r="E64" s="178"/>
      <c r="F64" s="179"/>
    </row>
    <row r="65" spans="1:6" ht="34.5" customHeight="1" x14ac:dyDescent="0.45">
      <c r="A65" s="89">
        <v>29</v>
      </c>
      <c r="B65" s="176"/>
      <c r="C65" s="177"/>
      <c r="D65" s="178"/>
      <c r="E65" s="178"/>
      <c r="F65" s="179"/>
    </row>
    <row r="66" spans="1:6" ht="34.5" customHeight="1" x14ac:dyDescent="0.45">
      <c r="A66" s="89">
        <v>30</v>
      </c>
      <c r="B66" s="176"/>
      <c r="C66" s="177"/>
      <c r="D66" s="178"/>
      <c r="E66" s="178"/>
      <c r="F66" s="179"/>
    </row>
    <row r="67" spans="1:6" ht="34.5" customHeight="1" x14ac:dyDescent="0.45">
      <c r="A67" s="89">
        <v>31</v>
      </c>
      <c r="B67" s="176"/>
      <c r="C67" s="177"/>
      <c r="D67" s="178"/>
      <c r="E67" s="178"/>
      <c r="F67" s="179"/>
    </row>
    <row r="68" spans="1:6" ht="34.5" customHeight="1" x14ac:dyDescent="0.45">
      <c r="A68" s="89">
        <v>32</v>
      </c>
      <c r="B68" s="176"/>
      <c r="C68" s="177"/>
      <c r="D68" s="178"/>
      <c r="E68" s="178"/>
      <c r="F68" s="179"/>
    </row>
    <row r="69" spans="1:6" ht="34.5" customHeight="1" x14ac:dyDescent="0.45">
      <c r="A69" s="89">
        <v>33</v>
      </c>
      <c r="B69" s="176"/>
      <c r="C69" s="177"/>
      <c r="D69" s="178"/>
      <c r="E69" s="178"/>
      <c r="F69" s="179"/>
    </row>
    <row r="70" spans="1:6" ht="34.5" customHeight="1" x14ac:dyDescent="0.45">
      <c r="A70" s="89">
        <v>34</v>
      </c>
      <c r="B70" s="176"/>
      <c r="C70" s="177"/>
      <c r="D70" s="178"/>
      <c r="E70" s="178"/>
      <c r="F70" s="179"/>
    </row>
    <row r="71" spans="1:6" ht="34.5" customHeight="1" x14ac:dyDescent="0.45">
      <c r="A71" s="89">
        <v>35</v>
      </c>
      <c r="B71" s="176"/>
      <c r="C71" s="177"/>
      <c r="D71" s="178"/>
      <c r="E71" s="178"/>
      <c r="F71" s="179"/>
    </row>
    <row r="72" spans="1:6" ht="34.5" customHeight="1" x14ac:dyDescent="0.45">
      <c r="A72" s="89">
        <v>36</v>
      </c>
      <c r="B72" s="176"/>
      <c r="C72" s="177"/>
      <c r="D72" s="178"/>
      <c r="E72" s="178"/>
      <c r="F72" s="179"/>
    </row>
    <row r="73" spans="1:6" ht="34.5" customHeight="1" x14ac:dyDescent="0.45">
      <c r="A73" s="89">
        <v>37</v>
      </c>
      <c r="B73" s="176"/>
      <c r="C73" s="177"/>
      <c r="D73" s="178"/>
      <c r="E73" s="178"/>
      <c r="F73" s="179"/>
    </row>
    <row r="74" spans="1:6" ht="34.5" customHeight="1" x14ac:dyDescent="0.45">
      <c r="A74" s="89">
        <v>38</v>
      </c>
      <c r="B74" s="176"/>
      <c r="C74" s="177"/>
      <c r="D74" s="178"/>
      <c r="E74" s="178"/>
      <c r="F74" s="179"/>
    </row>
    <row r="75" spans="1:6" ht="34.5" customHeight="1" x14ac:dyDescent="0.45">
      <c r="A75" s="89">
        <v>39</v>
      </c>
      <c r="B75" s="176"/>
      <c r="C75" s="177"/>
      <c r="D75" s="178"/>
      <c r="E75" s="178"/>
      <c r="F75" s="179"/>
    </row>
    <row r="76" spans="1:6" ht="34.5" customHeight="1" x14ac:dyDescent="0.45">
      <c r="A76" s="89">
        <v>40</v>
      </c>
      <c r="B76" s="176"/>
      <c r="C76" s="177"/>
      <c r="D76" s="178"/>
      <c r="E76" s="178"/>
      <c r="F76" s="179"/>
    </row>
    <row r="77" spans="1:6" ht="34.5" customHeight="1" x14ac:dyDescent="0.45">
      <c r="A77" s="89">
        <v>41</v>
      </c>
      <c r="B77" s="176"/>
      <c r="C77" s="177"/>
      <c r="D77" s="178"/>
      <c r="E77" s="178"/>
      <c r="F77" s="179"/>
    </row>
    <row r="78" spans="1:6" ht="34.5" customHeight="1" x14ac:dyDescent="0.45">
      <c r="A78" s="89">
        <v>42</v>
      </c>
      <c r="B78" s="176"/>
      <c r="C78" s="177"/>
      <c r="D78" s="178"/>
      <c r="E78" s="178"/>
      <c r="F78" s="179"/>
    </row>
    <row r="79" spans="1:6" ht="34.5" customHeight="1" x14ac:dyDescent="0.45">
      <c r="A79" s="89">
        <v>43</v>
      </c>
      <c r="B79" s="176"/>
      <c r="C79" s="177"/>
      <c r="D79" s="178"/>
      <c r="E79" s="178"/>
      <c r="F79" s="179"/>
    </row>
    <row r="80" spans="1:6" ht="34.5" customHeight="1" x14ac:dyDescent="0.45">
      <c r="A80" s="89">
        <v>44</v>
      </c>
      <c r="B80" s="176"/>
      <c r="C80" s="177"/>
      <c r="D80" s="178"/>
      <c r="E80" s="178"/>
      <c r="F80" s="179"/>
    </row>
    <row r="81" spans="1:6" ht="34.5" customHeight="1" x14ac:dyDescent="0.45">
      <c r="A81" s="89">
        <v>45</v>
      </c>
      <c r="B81" s="176"/>
      <c r="C81" s="177"/>
      <c r="D81" s="178"/>
      <c r="E81" s="178"/>
      <c r="F81" s="179"/>
    </row>
    <row r="82" spans="1:6" ht="34.5" customHeight="1" x14ac:dyDescent="0.45">
      <c r="A82" s="89">
        <v>46</v>
      </c>
      <c r="B82" s="176"/>
      <c r="C82" s="177"/>
      <c r="D82" s="178"/>
      <c r="E82" s="178"/>
      <c r="F82" s="179"/>
    </row>
    <row r="83" spans="1:6" ht="34.5" customHeight="1" x14ac:dyDescent="0.45">
      <c r="A83" s="89">
        <v>47</v>
      </c>
      <c r="B83" s="176"/>
      <c r="C83" s="177"/>
      <c r="D83" s="178"/>
      <c r="E83" s="178"/>
      <c r="F83" s="179"/>
    </row>
    <row r="84" spans="1:6" ht="34.5" customHeight="1" x14ac:dyDescent="0.45">
      <c r="A84" s="89">
        <v>48</v>
      </c>
      <c r="B84" s="176"/>
      <c r="C84" s="177"/>
      <c r="D84" s="178"/>
      <c r="E84" s="178"/>
      <c r="F84" s="179"/>
    </row>
    <row r="85" spans="1:6" ht="34.5" customHeight="1" x14ac:dyDescent="0.45">
      <c r="A85" s="89">
        <v>49</v>
      </c>
      <c r="B85" s="176"/>
      <c r="C85" s="177"/>
      <c r="D85" s="178"/>
      <c r="E85" s="178"/>
      <c r="F85" s="179"/>
    </row>
    <row r="86" spans="1:6" ht="34.5" customHeight="1" thickBot="1" x14ac:dyDescent="0.5">
      <c r="A86" s="90">
        <v>50</v>
      </c>
      <c r="B86" s="180"/>
      <c r="C86" s="181"/>
      <c r="D86" s="182"/>
      <c r="E86" s="182"/>
      <c r="F86" s="183"/>
    </row>
    <row r="87" spans="1:6" x14ac:dyDescent="0.4">
      <c r="A87" s="2"/>
      <c r="B87" s="34"/>
      <c r="C87" s="2"/>
      <c r="D87" s="2"/>
      <c r="E87" s="2"/>
      <c r="F87" s="2"/>
    </row>
    <row r="88" spans="1:6" x14ac:dyDescent="0.45">
      <c r="B88" s="34"/>
    </row>
    <row r="89" spans="1:6" x14ac:dyDescent="0.45">
      <c r="B89" s="34"/>
    </row>
    <row r="90" spans="1:6" x14ac:dyDescent="0.45">
      <c r="B90" s="34"/>
    </row>
    <row r="91" spans="1:6" x14ac:dyDescent="0.45">
      <c r="B91" s="34"/>
    </row>
    <row r="92" spans="1:6" x14ac:dyDescent="0.45">
      <c r="B92" s="34"/>
    </row>
    <row r="93" spans="1:6" x14ac:dyDescent="0.45">
      <c r="B93" s="34"/>
    </row>
    <row r="94" spans="1:6" x14ac:dyDescent="0.45">
      <c r="B94" s="34"/>
    </row>
    <row r="95" spans="1:6" x14ac:dyDescent="0.45">
      <c r="B95" s="34"/>
    </row>
    <row r="96" spans="1:6" x14ac:dyDescent="0.45">
      <c r="B96" s="34"/>
    </row>
    <row r="97" spans="2:2" x14ac:dyDescent="0.45">
      <c r="B97" s="34"/>
    </row>
    <row r="98" spans="2:2" x14ac:dyDescent="0.45">
      <c r="B98" s="34"/>
    </row>
    <row r="99" spans="2:2" x14ac:dyDescent="0.45">
      <c r="B99" s="34"/>
    </row>
    <row r="100" spans="2:2" x14ac:dyDescent="0.45">
      <c r="B100" s="34"/>
    </row>
    <row r="101" spans="2:2" x14ac:dyDescent="0.45">
      <c r="B101" s="34"/>
    </row>
    <row r="102" spans="2:2" x14ac:dyDescent="0.45">
      <c r="B102" s="34"/>
    </row>
    <row r="103" spans="2:2" x14ac:dyDescent="0.45">
      <c r="B103" s="34"/>
    </row>
    <row r="104" spans="2:2" x14ac:dyDescent="0.45">
      <c r="B104" s="34"/>
    </row>
    <row r="105" spans="2:2" x14ac:dyDescent="0.45">
      <c r="B105" s="34"/>
    </row>
    <row r="106" spans="2:2" x14ac:dyDescent="0.45">
      <c r="B106" s="34"/>
    </row>
    <row r="107" spans="2:2" x14ac:dyDescent="0.45">
      <c r="B107" s="34"/>
    </row>
    <row r="108" spans="2:2" x14ac:dyDescent="0.45">
      <c r="B108" s="34"/>
    </row>
    <row r="109" spans="2:2" x14ac:dyDescent="0.45">
      <c r="B109" s="34"/>
    </row>
    <row r="110" spans="2:2" x14ac:dyDescent="0.45">
      <c r="B110" s="34"/>
    </row>
    <row r="111" spans="2:2" x14ac:dyDescent="0.45">
      <c r="B111" s="34"/>
    </row>
    <row r="112" spans="2:2" x14ac:dyDescent="0.45">
      <c r="B112" s="34"/>
    </row>
    <row r="113" spans="2:2" x14ac:dyDescent="0.45">
      <c r="B113" s="34"/>
    </row>
    <row r="114" spans="2:2" x14ac:dyDescent="0.45">
      <c r="B114" s="34"/>
    </row>
    <row r="115" spans="2:2" x14ac:dyDescent="0.45">
      <c r="B115" s="34"/>
    </row>
    <row r="116" spans="2:2" x14ac:dyDescent="0.45">
      <c r="B116" s="34"/>
    </row>
    <row r="117" spans="2:2" x14ac:dyDescent="0.45">
      <c r="B117" s="34"/>
    </row>
    <row r="118" spans="2:2" x14ac:dyDescent="0.45">
      <c r="B118" s="34"/>
    </row>
    <row r="119" spans="2:2" x14ac:dyDescent="0.45">
      <c r="B119" s="34"/>
    </row>
    <row r="120" spans="2:2" x14ac:dyDescent="0.45">
      <c r="B120" s="34"/>
    </row>
    <row r="121" spans="2:2" x14ac:dyDescent="0.45">
      <c r="B121" s="34"/>
    </row>
    <row r="122" spans="2:2" x14ac:dyDescent="0.45">
      <c r="B122" s="34"/>
    </row>
    <row r="123" spans="2:2" x14ac:dyDescent="0.45">
      <c r="B123" s="34"/>
    </row>
    <row r="124" spans="2:2" x14ac:dyDescent="0.45">
      <c r="B124" s="34"/>
    </row>
    <row r="125" spans="2:2" x14ac:dyDescent="0.45">
      <c r="B125" s="34"/>
    </row>
    <row r="126" spans="2:2" x14ac:dyDescent="0.45">
      <c r="B126" s="34"/>
    </row>
    <row r="127" spans="2:2" x14ac:dyDescent="0.45">
      <c r="B127" s="34"/>
    </row>
    <row r="128" spans="2:2" x14ac:dyDescent="0.45">
      <c r="B128" s="34"/>
    </row>
    <row r="129" spans="2:2" x14ac:dyDescent="0.45">
      <c r="B129" s="34"/>
    </row>
    <row r="130" spans="2:2" x14ac:dyDescent="0.45">
      <c r="B130" s="34"/>
    </row>
    <row r="131" spans="2:2" x14ac:dyDescent="0.45">
      <c r="B131" s="34"/>
    </row>
    <row r="132" spans="2:2" x14ac:dyDescent="0.45">
      <c r="B132" s="34"/>
    </row>
    <row r="133" spans="2:2" x14ac:dyDescent="0.45">
      <c r="B133" s="34"/>
    </row>
    <row r="134" spans="2:2" x14ac:dyDescent="0.45">
      <c r="B134" s="34"/>
    </row>
    <row r="135" spans="2:2" x14ac:dyDescent="0.45">
      <c r="B135" s="34"/>
    </row>
    <row r="136" spans="2:2" x14ac:dyDescent="0.45">
      <c r="B136" s="34"/>
    </row>
    <row r="137" spans="2:2" x14ac:dyDescent="0.45">
      <c r="B137" s="34"/>
    </row>
    <row r="138" spans="2:2" x14ac:dyDescent="0.45">
      <c r="B138" s="34"/>
    </row>
    <row r="139" spans="2:2" x14ac:dyDescent="0.45">
      <c r="B139" s="34"/>
    </row>
    <row r="140" spans="2:2" x14ac:dyDescent="0.45">
      <c r="B140" s="34"/>
    </row>
    <row r="141" spans="2:2" x14ac:dyDescent="0.45">
      <c r="B141" s="34"/>
    </row>
    <row r="142" spans="2:2" x14ac:dyDescent="0.45">
      <c r="B142" s="34"/>
    </row>
    <row r="143" spans="2:2" x14ac:dyDescent="0.45">
      <c r="B143" s="34"/>
    </row>
    <row r="144" spans="2:2" x14ac:dyDescent="0.45">
      <c r="B144" s="34"/>
    </row>
    <row r="145" spans="2:2" x14ac:dyDescent="0.45">
      <c r="B145" s="34"/>
    </row>
    <row r="146" spans="2:2" x14ac:dyDescent="0.45">
      <c r="B146" s="34"/>
    </row>
    <row r="147" spans="2:2" x14ac:dyDescent="0.45">
      <c r="B147" s="34"/>
    </row>
    <row r="148" spans="2:2" x14ac:dyDescent="0.45">
      <c r="B148" s="34"/>
    </row>
    <row r="149" spans="2:2" x14ac:dyDescent="0.45">
      <c r="B149" s="34"/>
    </row>
    <row r="150" spans="2:2" x14ac:dyDescent="0.45">
      <c r="B150" s="34"/>
    </row>
    <row r="151" spans="2:2" x14ac:dyDescent="0.45">
      <c r="B151" s="34"/>
    </row>
    <row r="152" spans="2:2" x14ac:dyDescent="0.45">
      <c r="B152" s="34"/>
    </row>
    <row r="153" spans="2:2" x14ac:dyDescent="0.45">
      <c r="B153" s="34"/>
    </row>
    <row r="154" spans="2:2" x14ac:dyDescent="0.45">
      <c r="B154" s="34"/>
    </row>
    <row r="155" spans="2:2" x14ac:dyDescent="0.45">
      <c r="B155" s="34"/>
    </row>
    <row r="156" spans="2:2" x14ac:dyDescent="0.45">
      <c r="B156" s="34"/>
    </row>
    <row r="157" spans="2:2" x14ac:dyDescent="0.45">
      <c r="B157" s="34"/>
    </row>
    <row r="158" spans="2:2" x14ac:dyDescent="0.45">
      <c r="B158" s="34"/>
    </row>
    <row r="159" spans="2:2" x14ac:dyDescent="0.45">
      <c r="B159" s="34"/>
    </row>
    <row r="160" spans="2:2" x14ac:dyDescent="0.45">
      <c r="B160" s="34"/>
    </row>
    <row r="161" spans="2:2" x14ac:dyDescent="0.45">
      <c r="B161" s="34"/>
    </row>
    <row r="162" spans="2:2" x14ac:dyDescent="0.45">
      <c r="B162" s="34"/>
    </row>
    <row r="163" spans="2:2" x14ac:dyDescent="0.45">
      <c r="B163" s="34"/>
    </row>
    <row r="164" spans="2:2" x14ac:dyDescent="0.45">
      <c r="B164" s="34"/>
    </row>
    <row r="165" spans="2:2" x14ac:dyDescent="0.45">
      <c r="B165" s="34"/>
    </row>
    <row r="166" spans="2:2" x14ac:dyDescent="0.45">
      <c r="B166" s="34"/>
    </row>
    <row r="167" spans="2:2" x14ac:dyDescent="0.45">
      <c r="B167" s="34"/>
    </row>
    <row r="168" spans="2:2" x14ac:dyDescent="0.45">
      <c r="B168" s="34"/>
    </row>
    <row r="169" spans="2:2" x14ac:dyDescent="0.45">
      <c r="B169" s="34"/>
    </row>
    <row r="170" spans="2:2" x14ac:dyDescent="0.45">
      <c r="B170" s="34"/>
    </row>
    <row r="171" spans="2:2" x14ac:dyDescent="0.45">
      <c r="B171" s="34"/>
    </row>
    <row r="172" spans="2:2" x14ac:dyDescent="0.45">
      <c r="B172" s="34"/>
    </row>
    <row r="173" spans="2:2" x14ac:dyDescent="0.45">
      <c r="B173" s="34"/>
    </row>
    <row r="174" spans="2:2" x14ac:dyDescent="0.45">
      <c r="B174" s="34"/>
    </row>
    <row r="175" spans="2:2" x14ac:dyDescent="0.45">
      <c r="B175" s="34"/>
    </row>
    <row r="176" spans="2:2" x14ac:dyDescent="0.45">
      <c r="B176" s="34"/>
    </row>
    <row r="177" spans="2:2" x14ac:dyDescent="0.45">
      <c r="B177" s="34"/>
    </row>
    <row r="178" spans="2:2" x14ac:dyDescent="0.45">
      <c r="B178" s="34"/>
    </row>
    <row r="179" spans="2:2" x14ac:dyDescent="0.45">
      <c r="B179" s="34"/>
    </row>
    <row r="180" spans="2:2" x14ac:dyDescent="0.45">
      <c r="B180" s="34"/>
    </row>
    <row r="181" spans="2:2" x14ac:dyDescent="0.45">
      <c r="B181" s="34"/>
    </row>
    <row r="182" spans="2:2" x14ac:dyDescent="0.45">
      <c r="B182" s="34"/>
    </row>
    <row r="183" spans="2:2" x14ac:dyDescent="0.45">
      <c r="B183" s="34"/>
    </row>
    <row r="184" spans="2:2" x14ac:dyDescent="0.45">
      <c r="B184" s="34"/>
    </row>
    <row r="185" spans="2:2" x14ac:dyDescent="0.45">
      <c r="B185" s="34"/>
    </row>
    <row r="186" spans="2:2" x14ac:dyDescent="0.45">
      <c r="B186" s="34"/>
    </row>
    <row r="187" spans="2:2" x14ac:dyDescent="0.45">
      <c r="B187" s="34"/>
    </row>
    <row r="188" spans="2:2" x14ac:dyDescent="0.45">
      <c r="B188" s="34"/>
    </row>
    <row r="189" spans="2:2" x14ac:dyDescent="0.45">
      <c r="B189" s="34"/>
    </row>
    <row r="190" spans="2:2" x14ac:dyDescent="0.45">
      <c r="B190" s="34"/>
    </row>
    <row r="191" spans="2:2" x14ac:dyDescent="0.45">
      <c r="B191" s="34"/>
    </row>
    <row r="192" spans="2:2" x14ac:dyDescent="0.45">
      <c r="B192" s="34"/>
    </row>
    <row r="193" spans="2:2" x14ac:dyDescent="0.45">
      <c r="B193" s="34"/>
    </row>
    <row r="194" spans="2:2" x14ac:dyDescent="0.45">
      <c r="B194" s="34"/>
    </row>
    <row r="195" spans="2:2" x14ac:dyDescent="0.45">
      <c r="B195" s="34"/>
    </row>
    <row r="196" spans="2:2" x14ac:dyDescent="0.45">
      <c r="B196" s="34"/>
    </row>
    <row r="197" spans="2:2" x14ac:dyDescent="0.45">
      <c r="B197" s="34"/>
    </row>
    <row r="198" spans="2:2" x14ac:dyDescent="0.45">
      <c r="B198" s="34"/>
    </row>
    <row r="199" spans="2:2" x14ac:dyDescent="0.45">
      <c r="B199" s="34"/>
    </row>
    <row r="200" spans="2:2" x14ac:dyDescent="0.45">
      <c r="B200" s="34"/>
    </row>
    <row r="201" spans="2:2" x14ac:dyDescent="0.45">
      <c r="B201" s="34"/>
    </row>
    <row r="202" spans="2:2" x14ac:dyDescent="0.45">
      <c r="B202" s="34"/>
    </row>
    <row r="203" spans="2:2" x14ac:dyDescent="0.45">
      <c r="B203" s="34"/>
    </row>
    <row r="204" spans="2:2" x14ac:dyDescent="0.45">
      <c r="B204" s="34"/>
    </row>
  </sheetData>
  <sheetProtection algorithmName="SHA-512" hashValue="3+hlNQ769euhZ1z3LzK/CBIzNmCkGC4IWThW+l5jmnY3J7HW8ju/t8KTerFwZnL6AiagCwL439uLaY4a/UqrMw==" saltValue="p1xoAgmCpMzZID6yIEF8xQ==" spinCount="100000" sheet="1" objects="1" scenarios="1"/>
  <mergeCells count="2">
    <mergeCell ref="B1:I1"/>
    <mergeCell ref="C7:D7"/>
  </mergeCells>
  <phoneticPr fontId="10"/>
  <conditionalFormatting sqref="C17:C19">
    <cfRule type="expression" dxfId="3" priority="6">
      <formula>$A$15=TRUE</formula>
    </cfRule>
  </conditionalFormatting>
  <conditionalFormatting sqref="E17:E19">
    <cfRule type="expression" dxfId="2" priority="3">
      <formula>$A$15=TRUE</formula>
    </cfRule>
  </conditionalFormatting>
  <conditionalFormatting sqref="G19">
    <cfRule type="expression" dxfId="1" priority="2">
      <formula>$A$15=TRUE</formula>
    </cfRule>
  </conditionalFormatting>
  <conditionalFormatting sqref="I19">
    <cfRule type="expression" dxfId="0" priority="1">
      <formula>$A$15=TRUE</formula>
    </cfRule>
  </conditionalFormatting>
  <dataValidations count="2">
    <dataValidation type="list" allowBlank="1" showInputMessage="1" showErrorMessage="1" sqref="I19:I20 D37:D86 C12 E12 I12 C19:C20 E19:E20 F37:F86" xr:uid="{C538FA01-68D4-459B-A7BB-1B1EBBDBA1B9}">
      <formula1>"有,無"</formula1>
    </dataValidation>
    <dataValidation type="list" allowBlank="1" showInputMessage="1" showErrorMessage="1" sqref="G19:G20 G12 E37:E86" xr:uid="{ECFD38BC-386A-4165-9AB9-A2B29DC63774}">
      <formula1>"有,機構専門医へ移行済み,無"</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47625</xdr:colOff>
                    <xdr:row>14</xdr:row>
                    <xdr:rowOff>28575</xdr:rowOff>
                  </from>
                  <to>
                    <xdr:col>1</xdr:col>
                    <xdr:colOff>247650</xdr:colOff>
                    <xdr:row>14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ACDD-4BA7-4846-B482-DE6CC8276A36}">
  <sheetPr codeName="Sheet3">
    <tabColor rgb="FF92D050"/>
  </sheetPr>
  <dimension ref="A1:S57"/>
  <sheetViews>
    <sheetView showGridLines="0" zoomScale="53" zoomScaleNormal="53" workbookViewId="0">
      <pane xSplit="2" ySplit="6" topLeftCell="C7" activePane="bottomRight" state="frozen"/>
      <selection activeCell="F40" sqref="F40"/>
      <selection pane="topRight" activeCell="F40" sqref="F40"/>
      <selection pane="bottomLeft" activeCell="F40" sqref="F40"/>
      <selection pane="bottomRight"/>
    </sheetView>
  </sheetViews>
  <sheetFormatPr defaultRowHeight="18.75" x14ac:dyDescent="0.45"/>
  <cols>
    <col min="1" max="1" width="10.109375" customWidth="1"/>
    <col min="2" max="2" width="25.6640625" customWidth="1"/>
    <col min="3" max="3" width="22.77734375" customWidth="1"/>
    <col min="4" max="4" width="20.6640625" customWidth="1"/>
    <col min="5" max="5" width="48.33203125" customWidth="1"/>
    <col min="6" max="19" width="20.6640625" customWidth="1"/>
  </cols>
  <sheetData>
    <row r="1" spans="1:19" ht="30" x14ac:dyDescent="0.6">
      <c r="A1" s="75" t="s">
        <v>30</v>
      </c>
      <c r="B1" s="62"/>
      <c r="C1" s="62"/>
      <c r="D1" s="62"/>
      <c r="E1" s="62"/>
      <c r="F1" s="62"/>
      <c r="G1" s="62"/>
      <c r="H1" s="62"/>
      <c r="I1" s="62"/>
      <c r="J1" s="62"/>
      <c r="K1" s="62"/>
      <c r="L1" s="62"/>
      <c r="M1" s="62"/>
      <c r="N1" s="62"/>
      <c r="O1" s="62"/>
      <c r="P1" s="62"/>
      <c r="Q1" s="62"/>
      <c r="R1" s="62"/>
      <c r="S1" s="62"/>
    </row>
    <row r="2" spans="1:19" ht="19.5" thickBot="1" x14ac:dyDescent="0.45">
      <c r="A2" s="62"/>
      <c r="B2" s="62"/>
      <c r="C2" s="62"/>
      <c r="D2" s="62"/>
      <c r="E2" s="62"/>
      <c r="F2" s="62"/>
      <c r="G2" s="62"/>
      <c r="H2" s="62"/>
      <c r="I2" s="62"/>
      <c r="J2" s="62"/>
      <c r="K2" s="62"/>
      <c r="L2" s="62"/>
      <c r="M2" s="62"/>
      <c r="N2" s="62"/>
      <c r="O2" s="62"/>
      <c r="P2" s="62"/>
      <c r="Q2" s="62"/>
      <c r="R2" s="62"/>
      <c r="S2" s="62"/>
    </row>
    <row r="3" spans="1:19" ht="33.75" thickBot="1" x14ac:dyDescent="0.45">
      <c r="A3" s="62"/>
      <c r="B3" s="36">
        <v>2023</v>
      </c>
      <c r="C3" s="63" t="s">
        <v>31</v>
      </c>
      <c r="D3" s="64"/>
      <c r="E3" s="62"/>
      <c r="F3" s="62"/>
      <c r="G3" s="62"/>
      <c r="H3" s="62"/>
      <c r="I3" s="62"/>
      <c r="J3" s="62"/>
      <c r="K3" s="62"/>
      <c r="L3" s="62"/>
      <c r="M3" s="62"/>
      <c r="N3" s="62"/>
      <c r="O3" s="62"/>
      <c r="P3" s="62"/>
      <c r="Q3" s="62"/>
      <c r="R3" s="62"/>
      <c r="S3" s="62"/>
    </row>
    <row r="4" spans="1:19" ht="94.9" customHeight="1" thickTop="1" thickBot="1" x14ac:dyDescent="0.45">
      <c r="A4" s="62"/>
      <c r="B4" s="94" t="s">
        <v>94</v>
      </c>
      <c r="C4" s="63"/>
      <c r="D4" s="64"/>
      <c r="E4" s="62"/>
      <c r="F4" s="165" t="s">
        <v>109</v>
      </c>
      <c r="G4" s="93"/>
      <c r="H4" s="94"/>
      <c r="I4" s="94"/>
      <c r="J4" s="62"/>
      <c r="K4" s="62"/>
      <c r="L4" s="62"/>
      <c r="M4" s="62"/>
      <c r="N4" s="62"/>
      <c r="O4" s="62"/>
      <c r="P4" s="62"/>
      <c r="Q4" s="62"/>
      <c r="R4" s="62"/>
      <c r="S4" s="62"/>
    </row>
    <row r="5" spans="1:19" ht="96" customHeight="1" thickBot="1" x14ac:dyDescent="0.45">
      <c r="A5" s="62"/>
      <c r="B5" s="65" t="s">
        <v>32</v>
      </c>
      <c r="C5" s="66"/>
      <c r="D5" s="62"/>
      <c r="E5" s="62"/>
      <c r="F5" s="95" t="s">
        <v>33</v>
      </c>
      <c r="G5" s="40">
        <f>SUM(G7:G57,'申請書2-②'!G6:G55)</f>
        <v>0</v>
      </c>
      <c r="H5" s="202" t="s">
        <v>102</v>
      </c>
      <c r="I5" s="203"/>
      <c r="J5" s="203"/>
      <c r="K5" s="203"/>
      <c r="L5" s="203"/>
      <c r="M5" s="204"/>
      <c r="N5" s="205" t="s">
        <v>34</v>
      </c>
      <c r="O5" s="206"/>
      <c r="P5" s="206"/>
      <c r="Q5" s="206"/>
      <c r="R5" s="206"/>
      <c r="S5" s="207"/>
    </row>
    <row r="6" spans="1:19" ht="107.45" customHeight="1" thickTop="1" thickBot="1" x14ac:dyDescent="0.45">
      <c r="A6" s="67"/>
      <c r="B6" s="98" t="s">
        <v>35</v>
      </c>
      <c r="C6" s="99" t="s">
        <v>97</v>
      </c>
      <c r="D6" s="100" t="s">
        <v>98</v>
      </c>
      <c r="E6" s="101" t="s">
        <v>99</v>
      </c>
      <c r="F6" s="102" t="s">
        <v>100</v>
      </c>
      <c r="G6" s="96" t="s">
        <v>101</v>
      </c>
      <c r="H6" s="111" t="s">
        <v>63</v>
      </c>
      <c r="I6" s="112" t="s">
        <v>36</v>
      </c>
      <c r="J6" s="112" t="s">
        <v>64</v>
      </c>
      <c r="K6" s="112" t="s">
        <v>38</v>
      </c>
      <c r="L6" s="112" t="s">
        <v>39</v>
      </c>
      <c r="M6" s="113" t="s">
        <v>65</v>
      </c>
      <c r="N6" s="114" t="s">
        <v>63</v>
      </c>
      <c r="O6" s="115" t="s">
        <v>36</v>
      </c>
      <c r="P6" s="115" t="s">
        <v>64</v>
      </c>
      <c r="Q6" s="115" t="s">
        <v>38</v>
      </c>
      <c r="R6" s="115" t="s">
        <v>39</v>
      </c>
      <c r="S6" s="116" t="s">
        <v>65</v>
      </c>
    </row>
    <row r="7" spans="1:19" ht="64.900000000000006" customHeight="1" thickBot="1" x14ac:dyDescent="0.5">
      <c r="A7" s="41">
        <v>1</v>
      </c>
      <c r="B7" s="42" t="s">
        <v>41</v>
      </c>
      <c r="C7" s="150" t="str">
        <f>IF(申請書１!C5="","",申請書１!C5)</f>
        <v/>
      </c>
      <c r="D7" s="151" t="str">
        <f>IF(申請書１!C6="","",申請書１!C6)</f>
        <v/>
      </c>
      <c r="E7" s="151" t="str">
        <f>IF(申請書１!C7="","",申請書１!C7)</f>
        <v/>
      </c>
      <c r="F7" s="152">
        <f>COUNTA(申請書１!$C$37:$C$86)</f>
        <v>0</v>
      </c>
      <c r="G7" s="153"/>
      <c r="H7" s="154" t="str">
        <f>IF(申請書１!C23="","",申請書１!C23)</f>
        <v/>
      </c>
      <c r="I7" s="155" t="str">
        <f>IF(申請書１!B25="","",申請書１!B25)</f>
        <v/>
      </c>
      <c r="J7" s="155" t="str">
        <f>IF(申請書１!C25="","",申請書１!C25)</f>
        <v/>
      </c>
      <c r="K7" s="155" t="str">
        <f>IF(申請書１!D25="","",申請書１!D25)</f>
        <v/>
      </c>
      <c r="L7" s="155" t="str">
        <f>IF(申請書１!E25="","",申請書１!E25)</f>
        <v/>
      </c>
      <c r="M7" s="156" t="str">
        <f>IF(申請書１!F25="","",申請書１!F25)</f>
        <v/>
      </c>
      <c r="N7" s="208" t="s">
        <v>42</v>
      </c>
      <c r="O7" s="208"/>
      <c r="P7" s="208"/>
      <c r="Q7" s="208"/>
      <c r="R7" s="208"/>
      <c r="S7" s="209"/>
    </row>
    <row r="8" spans="1:19" ht="64.900000000000006" customHeight="1" x14ac:dyDescent="0.45">
      <c r="A8" s="68">
        <v>1</v>
      </c>
      <c r="B8" s="210" t="s">
        <v>43</v>
      </c>
      <c r="C8" s="157"/>
      <c r="D8" s="158"/>
      <c r="E8" s="138"/>
      <c r="F8" s="134"/>
      <c r="G8" s="136"/>
      <c r="H8" s="137"/>
      <c r="I8" s="159"/>
      <c r="J8" s="159"/>
      <c r="K8" s="159"/>
      <c r="L8" s="159"/>
      <c r="M8" s="160"/>
      <c r="N8" s="213" t="s">
        <v>42</v>
      </c>
      <c r="O8" s="214"/>
      <c r="P8" s="214"/>
      <c r="Q8" s="214"/>
      <c r="R8" s="214"/>
      <c r="S8" s="215"/>
    </row>
    <row r="9" spans="1:19" ht="64.900000000000006" customHeight="1" x14ac:dyDescent="0.45">
      <c r="A9" s="69">
        <v>2</v>
      </c>
      <c r="B9" s="211"/>
      <c r="C9" s="135"/>
      <c r="D9" s="158"/>
      <c r="E9" s="138"/>
      <c r="F9" s="139"/>
      <c r="G9" s="140"/>
      <c r="H9" s="141"/>
      <c r="I9" s="161"/>
      <c r="J9" s="161"/>
      <c r="K9" s="161"/>
      <c r="L9" s="161"/>
      <c r="M9" s="162"/>
      <c r="N9" s="196" t="s">
        <v>42</v>
      </c>
      <c r="O9" s="197"/>
      <c r="P9" s="197"/>
      <c r="Q9" s="197"/>
      <c r="R9" s="197"/>
      <c r="S9" s="198"/>
    </row>
    <row r="10" spans="1:19" ht="64.900000000000006" customHeight="1" x14ac:dyDescent="0.45">
      <c r="A10" s="69">
        <v>3</v>
      </c>
      <c r="B10" s="211"/>
      <c r="C10" s="135"/>
      <c r="D10" s="158"/>
      <c r="E10" s="138"/>
      <c r="F10" s="139"/>
      <c r="G10" s="140"/>
      <c r="H10" s="141"/>
      <c r="I10" s="161"/>
      <c r="J10" s="161"/>
      <c r="K10" s="161"/>
      <c r="L10" s="161"/>
      <c r="M10" s="162"/>
      <c r="N10" s="196" t="s">
        <v>42</v>
      </c>
      <c r="O10" s="197"/>
      <c r="P10" s="197"/>
      <c r="Q10" s="197"/>
      <c r="R10" s="197"/>
      <c r="S10" s="198"/>
    </row>
    <row r="11" spans="1:19" ht="64.900000000000006" customHeight="1" x14ac:dyDescent="0.45">
      <c r="A11" s="69">
        <v>4</v>
      </c>
      <c r="B11" s="211"/>
      <c r="C11" s="135"/>
      <c r="D11" s="158"/>
      <c r="E11" s="138"/>
      <c r="F11" s="139"/>
      <c r="G11" s="140"/>
      <c r="H11" s="141"/>
      <c r="I11" s="161"/>
      <c r="J11" s="161"/>
      <c r="K11" s="161"/>
      <c r="L11" s="161"/>
      <c r="M11" s="162"/>
      <c r="N11" s="196" t="s">
        <v>42</v>
      </c>
      <c r="O11" s="197"/>
      <c r="P11" s="197"/>
      <c r="Q11" s="197"/>
      <c r="R11" s="197"/>
      <c r="S11" s="198"/>
    </row>
    <row r="12" spans="1:19" ht="64.900000000000006" customHeight="1" x14ac:dyDescent="0.45">
      <c r="A12" s="69">
        <v>5</v>
      </c>
      <c r="B12" s="211"/>
      <c r="C12" s="135"/>
      <c r="D12" s="158"/>
      <c r="E12" s="138"/>
      <c r="F12" s="139"/>
      <c r="G12" s="140"/>
      <c r="H12" s="141"/>
      <c r="I12" s="161"/>
      <c r="J12" s="161"/>
      <c r="K12" s="161"/>
      <c r="L12" s="161"/>
      <c r="M12" s="162"/>
      <c r="N12" s="196" t="s">
        <v>42</v>
      </c>
      <c r="O12" s="197"/>
      <c r="P12" s="197"/>
      <c r="Q12" s="197"/>
      <c r="R12" s="197"/>
      <c r="S12" s="198"/>
    </row>
    <row r="13" spans="1:19" ht="64.900000000000006" customHeight="1" x14ac:dyDescent="0.45">
      <c r="A13" s="69">
        <v>6</v>
      </c>
      <c r="B13" s="211"/>
      <c r="C13" s="135"/>
      <c r="D13" s="158"/>
      <c r="E13" s="138"/>
      <c r="F13" s="139"/>
      <c r="G13" s="140"/>
      <c r="H13" s="141"/>
      <c r="I13" s="161"/>
      <c r="J13" s="161"/>
      <c r="K13" s="161"/>
      <c r="L13" s="161"/>
      <c r="M13" s="162"/>
      <c r="N13" s="196" t="s">
        <v>42</v>
      </c>
      <c r="O13" s="197"/>
      <c r="P13" s="197"/>
      <c r="Q13" s="197"/>
      <c r="R13" s="197"/>
      <c r="S13" s="198"/>
    </row>
    <row r="14" spans="1:19" ht="64.900000000000006" customHeight="1" x14ac:dyDescent="0.45">
      <c r="A14" s="69">
        <v>7</v>
      </c>
      <c r="B14" s="211"/>
      <c r="C14" s="135"/>
      <c r="D14" s="142"/>
      <c r="E14" s="143"/>
      <c r="F14" s="139"/>
      <c r="G14" s="140"/>
      <c r="H14" s="141"/>
      <c r="I14" s="161"/>
      <c r="J14" s="161"/>
      <c r="K14" s="161"/>
      <c r="L14" s="161"/>
      <c r="M14" s="162"/>
      <c r="N14" s="196" t="s">
        <v>42</v>
      </c>
      <c r="O14" s="197"/>
      <c r="P14" s="197"/>
      <c r="Q14" s="197"/>
      <c r="R14" s="197"/>
      <c r="S14" s="198"/>
    </row>
    <row r="15" spans="1:19" ht="64.900000000000006" customHeight="1" x14ac:dyDescent="0.45">
      <c r="A15" s="69">
        <v>8</v>
      </c>
      <c r="B15" s="211"/>
      <c r="C15" s="135"/>
      <c r="D15" s="142"/>
      <c r="E15" s="143"/>
      <c r="F15" s="139"/>
      <c r="G15" s="140"/>
      <c r="H15" s="141"/>
      <c r="I15" s="161"/>
      <c r="J15" s="161"/>
      <c r="K15" s="161"/>
      <c r="L15" s="161"/>
      <c r="M15" s="162"/>
      <c r="N15" s="196" t="s">
        <v>42</v>
      </c>
      <c r="O15" s="197"/>
      <c r="P15" s="197"/>
      <c r="Q15" s="197"/>
      <c r="R15" s="197"/>
      <c r="S15" s="198"/>
    </row>
    <row r="16" spans="1:19" ht="64.900000000000006" customHeight="1" x14ac:dyDescent="0.45">
      <c r="A16" s="69">
        <v>9</v>
      </c>
      <c r="B16" s="211"/>
      <c r="C16" s="135"/>
      <c r="D16" s="142"/>
      <c r="E16" s="143"/>
      <c r="F16" s="139"/>
      <c r="G16" s="140"/>
      <c r="H16" s="141"/>
      <c r="I16" s="161"/>
      <c r="J16" s="161"/>
      <c r="K16" s="161"/>
      <c r="L16" s="161"/>
      <c r="M16" s="162"/>
      <c r="N16" s="196" t="s">
        <v>42</v>
      </c>
      <c r="O16" s="197"/>
      <c r="P16" s="197"/>
      <c r="Q16" s="197"/>
      <c r="R16" s="197"/>
      <c r="S16" s="198"/>
    </row>
    <row r="17" spans="1:19" ht="64.900000000000006" customHeight="1" x14ac:dyDescent="0.45">
      <c r="A17" s="69">
        <v>10</v>
      </c>
      <c r="B17" s="211"/>
      <c r="C17" s="135"/>
      <c r="D17" s="142"/>
      <c r="E17" s="143"/>
      <c r="F17" s="139"/>
      <c r="G17" s="140"/>
      <c r="H17" s="141"/>
      <c r="I17" s="161"/>
      <c r="J17" s="161"/>
      <c r="K17" s="161"/>
      <c r="L17" s="161"/>
      <c r="M17" s="162"/>
      <c r="N17" s="196" t="s">
        <v>42</v>
      </c>
      <c r="O17" s="197"/>
      <c r="P17" s="197"/>
      <c r="Q17" s="197"/>
      <c r="R17" s="197"/>
      <c r="S17" s="198"/>
    </row>
    <row r="18" spans="1:19" ht="64.900000000000006" customHeight="1" x14ac:dyDescent="0.45">
      <c r="A18" s="69">
        <v>11</v>
      </c>
      <c r="B18" s="211"/>
      <c r="C18" s="135"/>
      <c r="D18" s="142"/>
      <c r="E18" s="143"/>
      <c r="F18" s="139"/>
      <c r="G18" s="140"/>
      <c r="H18" s="141"/>
      <c r="I18" s="161"/>
      <c r="J18" s="161"/>
      <c r="K18" s="161"/>
      <c r="L18" s="161"/>
      <c r="M18" s="162"/>
      <c r="N18" s="196" t="s">
        <v>42</v>
      </c>
      <c r="O18" s="197"/>
      <c r="P18" s="197"/>
      <c r="Q18" s="197"/>
      <c r="R18" s="197"/>
      <c r="S18" s="198"/>
    </row>
    <row r="19" spans="1:19" ht="64.900000000000006" customHeight="1" x14ac:dyDescent="0.45">
      <c r="A19" s="69">
        <v>12</v>
      </c>
      <c r="B19" s="211"/>
      <c r="C19" s="135"/>
      <c r="D19" s="142"/>
      <c r="E19" s="143"/>
      <c r="F19" s="139"/>
      <c r="G19" s="140"/>
      <c r="H19" s="141"/>
      <c r="I19" s="161"/>
      <c r="J19" s="161"/>
      <c r="K19" s="161"/>
      <c r="L19" s="161"/>
      <c r="M19" s="162"/>
      <c r="N19" s="196" t="s">
        <v>42</v>
      </c>
      <c r="O19" s="197"/>
      <c r="P19" s="197"/>
      <c r="Q19" s="197"/>
      <c r="R19" s="197"/>
      <c r="S19" s="198"/>
    </row>
    <row r="20" spans="1:19" ht="64.900000000000006" customHeight="1" x14ac:dyDescent="0.45">
      <c r="A20" s="69">
        <v>13</v>
      </c>
      <c r="B20" s="211"/>
      <c r="C20" s="135"/>
      <c r="D20" s="142"/>
      <c r="E20" s="143"/>
      <c r="F20" s="139"/>
      <c r="G20" s="140"/>
      <c r="H20" s="141"/>
      <c r="I20" s="161"/>
      <c r="J20" s="161"/>
      <c r="K20" s="161"/>
      <c r="L20" s="161"/>
      <c r="M20" s="162"/>
      <c r="N20" s="196" t="s">
        <v>42</v>
      </c>
      <c r="O20" s="197"/>
      <c r="P20" s="197"/>
      <c r="Q20" s="197"/>
      <c r="R20" s="197"/>
      <c r="S20" s="198"/>
    </row>
    <row r="21" spans="1:19" ht="64.900000000000006" customHeight="1" x14ac:dyDescent="0.45">
      <c r="A21" s="69">
        <v>14</v>
      </c>
      <c r="B21" s="211"/>
      <c r="C21" s="135"/>
      <c r="D21" s="142"/>
      <c r="E21" s="143"/>
      <c r="F21" s="139"/>
      <c r="G21" s="140"/>
      <c r="H21" s="141"/>
      <c r="I21" s="161"/>
      <c r="J21" s="161"/>
      <c r="K21" s="161"/>
      <c r="L21" s="161"/>
      <c r="M21" s="162"/>
      <c r="N21" s="196" t="s">
        <v>42</v>
      </c>
      <c r="O21" s="197"/>
      <c r="P21" s="197"/>
      <c r="Q21" s="197"/>
      <c r="R21" s="197"/>
      <c r="S21" s="198"/>
    </row>
    <row r="22" spans="1:19" ht="64.900000000000006" customHeight="1" x14ac:dyDescent="0.45">
      <c r="A22" s="69">
        <v>15</v>
      </c>
      <c r="B22" s="211"/>
      <c r="C22" s="135"/>
      <c r="D22" s="142"/>
      <c r="E22" s="143"/>
      <c r="F22" s="139"/>
      <c r="G22" s="140"/>
      <c r="H22" s="141"/>
      <c r="I22" s="161"/>
      <c r="J22" s="161"/>
      <c r="K22" s="161"/>
      <c r="L22" s="161"/>
      <c r="M22" s="162"/>
      <c r="N22" s="196" t="s">
        <v>42</v>
      </c>
      <c r="O22" s="197"/>
      <c r="P22" s="197"/>
      <c r="Q22" s="197"/>
      <c r="R22" s="197"/>
      <c r="S22" s="198"/>
    </row>
    <row r="23" spans="1:19" ht="64.900000000000006" customHeight="1" x14ac:dyDescent="0.45">
      <c r="A23" s="69">
        <v>16</v>
      </c>
      <c r="B23" s="211"/>
      <c r="C23" s="135"/>
      <c r="D23" s="142"/>
      <c r="E23" s="143"/>
      <c r="F23" s="139"/>
      <c r="G23" s="140"/>
      <c r="H23" s="141"/>
      <c r="I23" s="161"/>
      <c r="J23" s="161"/>
      <c r="K23" s="161"/>
      <c r="L23" s="161"/>
      <c r="M23" s="162"/>
      <c r="N23" s="196" t="s">
        <v>42</v>
      </c>
      <c r="O23" s="197"/>
      <c r="P23" s="197"/>
      <c r="Q23" s="197"/>
      <c r="R23" s="197"/>
      <c r="S23" s="198"/>
    </row>
    <row r="24" spans="1:19" ht="64.900000000000006" customHeight="1" x14ac:dyDescent="0.45">
      <c r="A24" s="69">
        <v>17</v>
      </c>
      <c r="B24" s="211"/>
      <c r="C24" s="135"/>
      <c r="D24" s="142"/>
      <c r="E24" s="143"/>
      <c r="F24" s="139"/>
      <c r="G24" s="140"/>
      <c r="H24" s="141"/>
      <c r="I24" s="161"/>
      <c r="J24" s="161"/>
      <c r="K24" s="161"/>
      <c r="L24" s="161"/>
      <c r="M24" s="162"/>
      <c r="N24" s="196" t="s">
        <v>42</v>
      </c>
      <c r="O24" s="197"/>
      <c r="P24" s="197"/>
      <c r="Q24" s="197"/>
      <c r="R24" s="197"/>
      <c r="S24" s="198"/>
    </row>
    <row r="25" spans="1:19" ht="64.900000000000006" customHeight="1" x14ac:dyDescent="0.45">
      <c r="A25" s="69">
        <v>18</v>
      </c>
      <c r="B25" s="211"/>
      <c r="C25" s="135"/>
      <c r="D25" s="142"/>
      <c r="E25" s="143"/>
      <c r="F25" s="139"/>
      <c r="G25" s="140"/>
      <c r="H25" s="141"/>
      <c r="I25" s="161"/>
      <c r="J25" s="161"/>
      <c r="K25" s="161"/>
      <c r="L25" s="161"/>
      <c r="M25" s="162"/>
      <c r="N25" s="196" t="s">
        <v>42</v>
      </c>
      <c r="O25" s="197"/>
      <c r="P25" s="197"/>
      <c r="Q25" s="197"/>
      <c r="R25" s="197"/>
      <c r="S25" s="198"/>
    </row>
    <row r="26" spans="1:19" ht="64.900000000000006" customHeight="1" x14ac:dyDescent="0.45">
      <c r="A26" s="69">
        <v>19</v>
      </c>
      <c r="B26" s="211"/>
      <c r="C26" s="135"/>
      <c r="D26" s="142"/>
      <c r="E26" s="143"/>
      <c r="F26" s="139"/>
      <c r="G26" s="140"/>
      <c r="H26" s="141"/>
      <c r="I26" s="161"/>
      <c r="J26" s="161"/>
      <c r="K26" s="161"/>
      <c r="L26" s="161"/>
      <c r="M26" s="162"/>
      <c r="N26" s="196" t="s">
        <v>42</v>
      </c>
      <c r="O26" s="197"/>
      <c r="P26" s="197"/>
      <c r="Q26" s="197"/>
      <c r="R26" s="197"/>
      <c r="S26" s="198"/>
    </row>
    <row r="27" spans="1:19" ht="64.900000000000006" customHeight="1" x14ac:dyDescent="0.45">
      <c r="A27" s="69">
        <v>20</v>
      </c>
      <c r="B27" s="211"/>
      <c r="C27" s="135"/>
      <c r="D27" s="142"/>
      <c r="E27" s="143"/>
      <c r="F27" s="139"/>
      <c r="G27" s="140"/>
      <c r="H27" s="141"/>
      <c r="I27" s="161"/>
      <c r="J27" s="161"/>
      <c r="K27" s="161"/>
      <c r="L27" s="161"/>
      <c r="M27" s="162"/>
      <c r="N27" s="196" t="s">
        <v>42</v>
      </c>
      <c r="O27" s="197"/>
      <c r="P27" s="197"/>
      <c r="Q27" s="197"/>
      <c r="R27" s="197"/>
      <c r="S27" s="198"/>
    </row>
    <row r="28" spans="1:19" ht="64.900000000000006" customHeight="1" x14ac:dyDescent="0.45">
      <c r="A28" s="69">
        <v>21</v>
      </c>
      <c r="B28" s="211"/>
      <c r="C28" s="135"/>
      <c r="D28" s="142"/>
      <c r="E28" s="143"/>
      <c r="F28" s="139"/>
      <c r="G28" s="140"/>
      <c r="H28" s="141"/>
      <c r="I28" s="161"/>
      <c r="J28" s="161"/>
      <c r="K28" s="161"/>
      <c r="L28" s="161"/>
      <c r="M28" s="162"/>
      <c r="N28" s="196" t="s">
        <v>42</v>
      </c>
      <c r="O28" s="197"/>
      <c r="P28" s="197"/>
      <c r="Q28" s="197"/>
      <c r="R28" s="197"/>
      <c r="S28" s="198"/>
    </row>
    <row r="29" spans="1:19" ht="64.900000000000006" customHeight="1" x14ac:dyDescent="0.45">
      <c r="A29" s="69">
        <v>22</v>
      </c>
      <c r="B29" s="211"/>
      <c r="C29" s="135"/>
      <c r="D29" s="142"/>
      <c r="E29" s="143"/>
      <c r="F29" s="139"/>
      <c r="G29" s="140"/>
      <c r="H29" s="141"/>
      <c r="I29" s="161"/>
      <c r="J29" s="161"/>
      <c r="K29" s="161"/>
      <c r="L29" s="161"/>
      <c r="M29" s="162"/>
      <c r="N29" s="196" t="s">
        <v>42</v>
      </c>
      <c r="O29" s="197"/>
      <c r="P29" s="197"/>
      <c r="Q29" s="197"/>
      <c r="R29" s="197"/>
      <c r="S29" s="198"/>
    </row>
    <row r="30" spans="1:19" ht="64.900000000000006" customHeight="1" x14ac:dyDescent="0.45">
      <c r="A30" s="69">
        <v>23</v>
      </c>
      <c r="B30" s="211"/>
      <c r="C30" s="135"/>
      <c r="D30" s="142"/>
      <c r="E30" s="143"/>
      <c r="F30" s="139"/>
      <c r="G30" s="140"/>
      <c r="H30" s="141"/>
      <c r="I30" s="161"/>
      <c r="J30" s="161"/>
      <c r="K30" s="161"/>
      <c r="L30" s="161"/>
      <c r="M30" s="162"/>
      <c r="N30" s="196" t="s">
        <v>42</v>
      </c>
      <c r="O30" s="197"/>
      <c r="P30" s="197"/>
      <c r="Q30" s="197"/>
      <c r="R30" s="197"/>
      <c r="S30" s="198"/>
    </row>
    <row r="31" spans="1:19" ht="64.900000000000006" customHeight="1" x14ac:dyDescent="0.45">
      <c r="A31" s="69">
        <v>24</v>
      </c>
      <c r="B31" s="211"/>
      <c r="C31" s="135"/>
      <c r="D31" s="142"/>
      <c r="E31" s="143"/>
      <c r="F31" s="139"/>
      <c r="G31" s="140"/>
      <c r="H31" s="141"/>
      <c r="I31" s="161"/>
      <c r="J31" s="161"/>
      <c r="K31" s="161"/>
      <c r="L31" s="161"/>
      <c r="M31" s="162"/>
      <c r="N31" s="196" t="s">
        <v>42</v>
      </c>
      <c r="O31" s="197"/>
      <c r="P31" s="197"/>
      <c r="Q31" s="197"/>
      <c r="R31" s="197"/>
      <c r="S31" s="198"/>
    </row>
    <row r="32" spans="1:19" ht="64.900000000000006" customHeight="1" x14ac:dyDescent="0.45">
      <c r="A32" s="69">
        <v>25</v>
      </c>
      <c r="B32" s="211"/>
      <c r="C32" s="135"/>
      <c r="D32" s="142"/>
      <c r="E32" s="143"/>
      <c r="F32" s="139"/>
      <c r="G32" s="140"/>
      <c r="H32" s="141"/>
      <c r="I32" s="161"/>
      <c r="J32" s="161"/>
      <c r="K32" s="161"/>
      <c r="L32" s="161"/>
      <c r="M32" s="162"/>
      <c r="N32" s="196" t="s">
        <v>42</v>
      </c>
      <c r="O32" s="197"/>
      <c r="P32" s="197"/>
      <c r="Q32" s="197"/>
      <c r="R32" s="197"/>
      <c r="S32" s="198"/>
    </row>
    <row r="33" spans="1:19" ht="64.900000000000006" customHeight="1" x14ac:dyDescent="0.45">
      <c r="A33" s="69">
        <v>26</v>
      </c>
      <c r="B33" s="211"/>
      <c r="C33" s="135"/>
      <c r="D33" s="142"/>
      <c r="E33" s="143"/>
      <c r="F33" s="139"/>
      <c r="G33" s="140"/>
      <c r="H33" s="141"/>
      <c r="I33" s="161"/>
      <c r="J33" s="161"/>
      <c r="K33" s="161"/>
      <c r="L33" s="161"/>
      <c r="M33" s="162"/>
      <c r="N33" s="196" t="s">
        <v>42</v>
      </c>
      <c r="O33" s="197"/>
      <c r="P33" s="197"/>
      <c r="Q33" s="197"/>
      <c r="R33" s="197"/>
      <c r="S33" s="198"/>
    </row>
    <row r="34" spans="1:19" ht="64.900000000000006" customHeight="1" x14ac:dyDescent="0.45">
      <c r="A34" s="69">
        <v>27</v>
      </c>
      <c r="B34" s="211"/>
      <c r="C34" s="135"/>
      <c r="D34" s="142"/>
      <c r="E34" s="143"/>
      <c r="F34" s="139"/>
      <c r="G34" s="140"/>
      <c r="H34" s="141"/>
      <c r="I34" s="161"/>
      <c r="J34" s="161"/>
      <c r="K34" s="161"/>
      <c r="L34" s="161"/>
      <c r="M34" s="162"/>
      <c r="N34" s="196" t="s">
        <v>42</v>
      </c>
      <c r="O34" s="197"/>
      <c r="P34" s="197"/>
      <c r="Q34" s="197"/>
      <c r="R34" s="197"/>
      <c r="S34" s="198"/>
    </row>
    <row r="35" spans="1:19" ht="64.900000000000006" customHeight="1" x14ac:dyDescent="0.45">
      <c r="A35" s="69">
        <v>28</v>
      </c>
      <c r="B35" s="211"/>
      <c r="C35" s="135"/>
      <c r="D35" s="142"/>
      <c r="E35" s="143"/>
      <c r="F35" s="139"/>
      <c r="G35" s="140"/>
      <c r="H35" s="141"/>
      <c r="I35" s="161"/>
      <c r="J35" s="161"/>
      <c r="K35" s="161"/>
      <c r="L35" s="161"/>
      <c r="M35" s="162"/>
      <c r="N35" s="196" t="s">
        <v>42</v>
      </c>
      <c r="O35" s="197"/>
      <c r="P35" s="197"/>
      <c r="Q35" s="197"/>
      <c r="R35" s="197"/>
      <c r="S35" s="198"/>
    </row>
    <row r="36" spans="1:19" ht="64.900000000000006" customHeight="1" x14ac:dyDescent="0.45">
      <c r="A36" s="69">
        <v>29</v>
      </c>
      <c r="B36" s="211"/>
      <c r="C36" s="135"/>
      <c r="D36" s="142"/>
      <c r="E36" s="143"/>
      <c r="F36" s="139"/>
      <c r="G36" s="140"/>
      <c r="H36" s="141"/>
      <c r="I36" s="161"/>
      <c r="J36" s="161"/>
      <c r="K36" s="161"/>
      <c r="L36" s="161"/>
      <c r="M36" s="162"/>
      <c r="N36" s="196" t="s">
        <v>42</v>
      </c>
      <c r="O36" s="197"/>
      <c r="P36" s="197"/>
      <c r="Q36" s="197"/>
      <c r="R36" s="197"/>
      <c r="S36" s="198"/>
    </row>
    <row r="37" spans="1:19" ht="64.900000000000006" customHeight="1" x14ac:dyDescent="0.45">
      <c r="A37" s="69">
        <v>30</v>
      </c>
      <c r="B37" s="211"/>
      <c r="C37" s="135"/>
      <c r="D37" s="142"/>
      <c r="E37" s="143"/>
      <c r="F37" s="139"/>
      <c r="G37" s="140"/>
      <c r="H37" s="141"/>
      <c r="I37" s="161"/>
      <c r="J37" s="161"/>
      <c r="K37" s="161"/>
      <c r="L37" s="161"/>
      <c r="M37" s="162"/>
      <c r="N37" s="196" t="s">
        <v>42</v>
      </c>
      <c r="O37" s="197"/>
      <c r="P37" s="197"/>
      <c r="Q37" s="197"/>
      <c r="R37" s="197"/>
      <c r="S37" s="198"/>
    </row>
    <row r="38" spans="1:19" ht="64.900000000000006" customHeight="1" x14ac:dyDescent="0.45">
      <c r="A38" s="69">
        <v>31</v>
      </c>
      <c r="B38" s="211"/>
      <c r="C38" s="135"/>
      <c r="D38" s="142"/>
      <c r="E38" s="143"/>
      <c r="F38" s="139"/>
      <c r="G38" s="140"/>
      <c r="H38" s="141"/>
      <c r="I38" s="161"/>
      <c r="J38" s="161"/>
      <c r="K38" s="161"/>
      <c r="L38" s="161"/>
      <c r="M38" s="162"/>
      <c r="N38" s="196" t="s">
        <v>42</v>
      </c>
      <c r="O38" s="197"/>
      <c r="P38" s="197"/>
      <c r="Q38" s="197"/>
      <c r="R38" s="197"/>
      <c r="S38" s="198"/>
    </row>
    <row r="39" spans="1:19" ht="64.900000000000006" customHeight="1" x14ac:dyDescent="0.45">
      <c r="A39" s="69">
        <v>32</v>
      </c>
      <c r="B39" s="211"/>
      <c r="C39" s="135"/>
      <c r="D39" s="142"/>
      <c r="E39" s="143"/>
      <c r="F39" s="139"/>
      <c r="G39" s="140"/>
      <c r="H39" s="141"/>
      <c r="I39" s="161"/>
      <c r="J39" s="161"/>
      <c r="K39" s="161"/>
      <c r="L39" s="161"/>
      <c r="M39" s="162"/>
      <c r="N39" s="196" t="s">
        <v>42</v>
      </c>
      <c r="O39" s="197"/>
      <c r="P39" s="197"/>
      <c r="Q39" s="197"/>
      <c r="R39" s="197"/>
      <c r="S39" s="198"/>
    </row>
    <row r="40" spans="1:19" ht="64.900000000000006" customHeight="1" x14ac:dyDescent="0.45">
      <c r="A40" s="69">
        <v>33</v>
      </c>
      <c r="B40" s="211"/>
      <c r="C40" s="135"/>
      <c r="D40" s="142"/>
      <c r="E40" s="143"/>
      <c r="F40" s="139"/>
      <c r="G40" s="140"/>
      <c r="H40" s="141"/>
      <c r="I40" s="161"/>
      <c r="J40" s="161"/>
      <c r="K40" s="161"/>
      <c r="L40" s="161"/>
      <c r="M40" s="162"/>
      <c r="N40" s="196" t="s">
        <v>42</v>
      </c>
      <c r="O40" s="197"/>
      <c r="P40" s="197"/>
      <c r="Q40" s="197"/>
      <c r="R40" s="197"/>
      <c r="S40" s="198"/>
    </row>
    <row r="41" spans="1:19" ht="64.900000000000006" customHeight="1" x14ac:dyDescent="0.45">
      <c r="A41" s="69">
        <v>34</v>
      </c>
      <c r="B41" s="211"/>
      <c r="C41" s="135"/>
      <c r="D41" s="142"/>
      <c r="E41" s="143"/>
      <c r="F41" s="139"/>
      <c r="G41" s="140"/>
      <c r="H41" s="141"/>
      <c r="I41" s="161"/>
      <c r="J41" s="161"/>
      <c r="K41" s="161"/>
      <c r="L41" s="161"/>
      <c r="M41" s="162"/>
      <c r="N41" s="196" t="s">
        <v>42</v>
      </c>
      <c r="O41" s="197"/>
      <c r="P41" s="197"/>
      <c r="Q41" s="197"/>
      <c r="R41" s="197"/>
      <c r="S41" s="198"/>
    </row>
    <row r="42" spans="1:19" ht="64.900000000000006" customHeight="1" x14ac:dyDescent="0.45">
      <c r="A42" s="69">
        <v>35</v>
      </c>
      <c r="B42" s="211"/>
      <c r="C42" s="135"/>
      <c r="D42" s="142"/>
      <c r="E42" s="143"/>
      <c r="F42" s="139"/>
      <c r="G42" s="140"/>
      <c r="H42" s="141"/>
      <c r="I42" s="161"/>
      <c r="J42" s="161"/>
      <c r="K42" s="161"/>
      <c r="L42" s="161"/>
      <c r="M42" s="162"/>
      <c r="N42" s="196" t="s">
        <v>42</v>
      </c>
      <c r="O42" s="197"/>
      <c r="P42" s="197"/>
      <c r="Q42" s="197"/>
      <c r="R42" s="197"/>
      <c r="S42" s="198"/>
    </row>
    <row r="43" spans="1:19" ht="64.900000000000006" customHeight="1" x14ac:dyDescent="0.45">
      <c r="A43" s="69">
        <v>36</v>
      </c>
      <c r="B43" s="211"/>
      <c r="C43" s="135"/>
      <c r="D43" s="142"/>
      <c r="E43" s="143"/>
      <c r="F43" s="139"/>
      <c r="G43" s="140"/>
      <c r="H43" s="141"/>
      <c r="I43" s="161"/>
      <c r="J43" s="161"/>
      <c r="K43" s="161"/>
      <c r="L43" s="161"/>
      <c r="M43" s="162"/>
      <c r="N43" s="196" t="s">
        <v>42</v>
      </c>
      <c r="O43" s="197"/>
      <c r="P43" s="197"/>
      <c r="Q43" s="197"/>
      <c r="R43" s="197"/>
      <c r="S43" s="198"/>
    </row>
    <row r="44" spans="1:19" ht="64.900000000000006" customHeight="1" x14ac:dyDescent="0.45">
      <c r="A44" s="69">
        <v>37</v>
      </c>
      <c r="B44" s="211"/>
      <c r="C44" s="135"/>
      <c r="D44" s="142"/>
      <c r="E44" s="143"/>
      <c r="F44" s="139"/>
      <c r="G44" s="140"/>
      <c r="H44" s="141"/>
      <c r="I44" s="161"/>
      <c r="J44" s="161"/>
      <c r="K44" s="161"/>
      <c r="L44" s="161"/>
      <c r="M44" s="162"/>
      <c r="N44" s="196" t="s">
        <v>42</v>
      </c>
      <c r="O44" s="197"/>
      <c r="P44" s="197"/>
      <c r="Q44" s="197"/>
      <c r="R44" s="197"/>
      <c r="S44" s="198"/>
    </row>
    <row r="45" spans="1:19" ht="64.900000000000006" customHeight="1" x14ac:dyDescent="0.45">
      <c r="A45" s="69">
        <v>38</v>
      </c>
      <c r="B45" s="211"/>
      <c r="C45" s="135"/>
      <c r="D45" s="142"/>
      <c r="E45" s="143"/>
      <c r="F45" s="139"/>
      <c r="G45" s="140"/>
      <c r="H45" s="141"/>
      <c r="I45" s="161"/>
      <c r="J45" s="161"/>
      <c r="K45" s="161"/>
      <c r="L45" s="161"/>
      <c r="M45" s="162"/>
      <c r="N45" s="196" t="s">
        <v>42</v>
      </c>
      <c r="O45" s="197"/>
      <c r="P45" s="197"/>
      <c r="Q45" s="197"/>
      <c r="R45" s="197"/>
      <c r="S45" s="198"/>
    </row>
    <row r="46" spans="1:19" ht="64.900000000000006" customHeight="1" x14ac:dyDescent="0.45">
      <c r="A46" s="69">
        <v>39</v>
      </c>
      <c r="B46" s="211"/>
      <c r="C46" s="135"/>
      <c r="D46" s="142"/>
      <c r="E46" s="143"/>
      <c r="F46" s="139"/>
      <c r="G46" s="140"/>
      <c r="H46" s="141"/>
      <c r="I46" s="161"/>
      <c r="J46" s="161"/>
      <c r="K46" s="161"/>
      <c r="L46" s="161"/>
      <c r="M46" s="162"/>
      <c r="N46" s="196" t="s">
        <v>42</v>
      </c>
      <c r="O46" s="197"/>
      <c r="P46" s="197"/>
      <c r="Q46" s="197"/>
      <c r="R46" s="197"/>
      <c r="S46" s="198"/>
    </row>
    <row r="47" spans="1:19" ht="64.900000000000006" customHeight="1" x14ac:dyDescent="0.45">
      <c r="A47" s="69">
        <v>40</v>
      </c>
      <c r="B47" s="211"/>
      <c r="C47" s="135"/>
      <c r="D47" s="142"/>
      <c r="E47" s="143"/>
      <c r="F47" s="139"/>
      <c r="G47" s="140"/>
      <c r="H47" s="141"/>
      <c r="I47" s="161"/>
      <c r="J47" s="161"/>
      <c r="K47" s="161"/>
      <c r="L47" s="161"/>
      <c r="M47" s="162"/>
      <c r="N47" s="196" t="s">
        <v>42</v>
      </c>
      <c r="O47" s="197"/>
      <c r="P47" s="197"/>
      <c r="Q47" s="197"/>
      <c r="R47" s="197"/>
      <c r="S47" s="198"/>
    </row>
    <row r="48" spans="1:19" ht="64.900000000000006" customHeight="1" x14ac:dyDescent="0.45">
      <c r="A48" s="69">
        <v>41</v>
      </c>
      <c r="B48" s="211"/>
      <c r="C48" s="135"/>
      <c r="D48" s="142"/>
      <c r="E48" s="143"/>
      <c r="F48" s="139"/>
      <c r="G48" s="140"/>
      <c r="H48" s="141"/>
      <c r="I48" s="161"/>
      <c r="J48" s="161"/>
      <c r="K48" s="161"/>
      <c r="L48" s="161"/>
      <c r="M48" s="162"/>
      <c r="N48" s="196" t="s">
        <v>42</v>
      </c>
      <c r="O48" s="197"/>
      <c r="P48" s="197"/>
      <c r="Q48" s="197"/>
      <c r="R48" s="197"/>
      <c r="S48" s="198"/>
    </row>
    <row r="49" spans="1:19" ht="64.900000000000006" customHeight="1" x14ac:dyDescent="0.45">
      <c r="A49" s="69">
        <v>42</v>
      </c>
      <c r="B49" s="211"/>
      <c r="C49" s="135"/>
      <c r="D49" s="142"/>
      <c r="E49" s="143"/>
      <c r="F49" s="139"/>
      <c r="G49" s="140"/>
      <c r="H49" s="141"/>
      <c r="I49" s="161"/>
      <c r="J49" s="161"/>
      <c r="K49" s="161"/>
      <c r="L49" s="161"/>
      <c r="M49" s="162"/>
      <c r="N49" s="196" t="s">
        <v>42</v>
      </c>
      <c r="O49" s="197"/>
      <c r="P49" s="197"/>
      <c r="Q49" s="197"/>
      <c r="R49" s="197"/>
      <c r="S49" s="198"/>
    </row>
    <row r="50" spans="1:19" ht="64.900000000000006" customHeight="1" x14ac:dyDescent="0.45">
      <c r="A50" s="69">
        <v>43</v>
      </c>
      <c r="B50" s="211"/>
      <c r="C50" s="135"/>
      <c r="D50" s="142"/>
      <c r="E50" s="143"/>
      <c r="F50" s="139"/>
      <c r="G50" s="140"/>
      <c r="H50" s="141"/>
      <c r="I50" s="161"/>
      <c r="J50" s="161"/>
      <c r="K50" s="161"/>
      <c r="L50" s="161"/>
      <c r="M50" s="162"/>
      <c r="N50" s="196" t="s">
        <v>42</v>
      </c>
      <c r="O50" s="197"/>
      <c r="P50" s="197"/>
      <c r="Q50" s="197"/>
      <c r="R50" s="197"/>
      <c r="S50" s="198"/>
    </row>
    <row r="51" spans="1:19" ht="64.900000000000006" customHeight="1" x14ac:dyDescent="0.45">
      <c r="A51" s="69">
        <v>44</v>
      </c>
      <c r="B51" s="211"/>
      <c r="C51" s="135"/>
      <c r="D51" s="142"/>
      <c r="E51" s="143"/>
      <c r="F51" s="139"/>
      <c r="G51" s="140"/>
      <c r="H51" s="141"/>
      <c r="I51" s="161"/>
      <c r="J51" s="161"/>
      <c r="K51" s="161"/>
      <c r="L51" s="161"/>
      <c r="M51" s="162"/>
      <c r="N51" s="196" t="s">
        <v>42</v>
      </c>
      <c r="O51" s="197"/>
      <c r="P51" s="197"/>
      <c r="Q51" s="197"/>
      <c r="R51" s="197"/>
      <c r="S51" s="198"/>
    </row>
    <row r="52" spans="1:19" ht="64.900000000000006" customHeight="1" x14ac:dyDescent="0.45">
      <c r="A52" s="69">
        <v>45</v>
      </c>
      <c r="B52" s="211"/>
      <c r="C52" s="135"/>
      <c r="D52" s="142"/>
      <c r="E52" s="143"/>
      <c r="F52" s="139"/>
      <c r="G52" s="140"/>
      <c r="H52" s="141"/>
      <c r="I52" s="161"/>
      <c r="J52" s="161"/>
      <c r="K52" s="161"/>
      <c r="L52" s="161"/>
      <c r="M52" s="162"/>
      <c r="N52" s="196" t="s">
        <v>42</v>
      </c>
      <c r="O52" s="197"/>
      <c r="P52" s="197"/>
      <c r="Q52" s="197"/>
      <c r="R52" s="197"/>
      <c r="S52" s="198"/>
    </row>
    <row r="53" spans="1:19" ht="64.900000000000006" customHeight="1" x14ac:dyDescent="0.45">
      <c r="A53" s="69">
        <v>46</v>
      </c>
      <c r="B53" s="211"/>
      <c r="C53" s="135"/>
      <c r="D53" s="142"/>
      <c r="E53" s="143"/>
      <c r="F53" s="139"/>
      <c r="G53" s="140"/>
      <c r="H53" s="141"/>
      <c r="I53" s="161"/>
      <c r="J53" s="161"/>
      <c r="K53" s="161"/>
      <c r="L53" s="161"/>
      <c r="M53" s="162"/>
      <c r="N53" s="196" t="s">
        <v>42</v>
      </c>
      <c r="O53" s="197"/>
      <c r="P53" s="197"/>
      <c r="Q53" s="197"/>
      <c r="R53" s="197"/>
      <c r="S53" s="198"/>
    </row>
    <row r="54" spans="1:19" ht="64.900000000000006" customHeight="1" x14ac:dyDescent="0.45">
      <c r="A54" s="69">
        <v>47</v>
      </c>
      <c r="B54" s="211"/>
      <c r="C54" s="135"/>
      <c r="D54" s="142"/>
      <c r="E54" s="143"/>
      <c r="F54" s="139"/>
      <c r="G54" s="140"/>
      <c r="H54" s="141"/>
      <c r="I54" s="161"/>
      <c r="J54" s="161"/>
      <c r="K54" s="161"/>
      <c r="L54" s="161"/>
      <c r="M54" s="162"/>
      <c r="N54" s="196" t="s">
        <v>42</v>
      </c>
      <c r="O54" s="197"/>
      <c r="P54" s="197"/>
      <c r="Q54" s="197"/>
      <c r="R54" s="197"/>
      <c r="S54" s="198"/>
    </row>
    <row r="55" spans="1:19" ht="64.900000000000006" customHeight="1" x14ac:dyDescent="0.45">
      <c r="A55" s="69">
        <v>48</v>
      </c>
      <c r="B55" s="211"/>
      <c r="C55" s="135"/>
      <c r="D55" s="142"/>
      <c r="E55" s="143"/>
      <c r="F55" s="139"/>
      <c r="G55" s="140"/>
      <c r="H55" s="141"/>
      <c r="I55" s="161"/>
      <c r="J55" s="161"/>
      <c r="K55" s="161"/>
      <c r="L55" s="161"/>
      <c r="M55" s="162"/>
      <c r="N55" s="196" t="s">
        <v>42</v>
      </c>
      <c r="O55" s="197"/>
      <c r="P55" s="197"/>
      <c r="Q55" s="197"/>
      <c r="R55" s="197"/>
      <c r="S55" s="198"/>
    </row>
    <row r="56" spans="1:19" ht="64.900000000000006" customHeight="1" x14ac:dyDescent="0.45">
      <c r="A56" s="69">
        <v>49</v>
      </c>
      <c r="B56" s="211"/>
      <c r="C56" s="135"/>
      <c r="D56" s="142"/>
      <c r="E56" s="143"/>
      <c r="F56" s="139"/>
      <c r="G56" s="140"/>
      <c r="H56" s="141"/>
      <c r="I56" s="161"/>
      <c r="J56" s="161"/>
      <c r="K56" s="161"/>
      <c r="L56" s="161"/>
      <c r="M56" s="162"/>
      <c r="N56" s="196" t="s">
        <v>42</v>
      </c>
      <c r="O56" s="197"/>
      <c r="P56" s="197"/>
      <c r="Q56" s="197"/>
      <c r="R56" s="197"/>
      <c r="S56" s="198"/>
    </row>
    <row r="57" spans="1:19" ht="64.900000000000006" customHeight="1" thickBot="1" x14ac:dyDescent="0.5">
      <c r="A57" s="70">
        <v>50</v>
      </c>
      <c r="B57" s="212"/>
      <c r="C57" s="144"/>
      <c r="D57" s="145"/>
      <c r="E57" s="146"/>
      <c r="F57" s="147"/>
      <c r="G57" s="148"/>
      <c r="H57" s="149"/>
      <c r="I57" s="163"/>
      <c r="J57" s="163"/>
      <c r="K57" s="163"/>
      <c r="L57" s="163"/>
      <c r="M57" s="164"/>
      <c r="N57" s="199" t="s">
        <v>42</v>
      </c>
      <c r="O57" s="200"/>
      <c r="P57" s="200"/>
      <c r="Q57" s="200"/>
      <c r="R57" s="200"/>
      <c r="S57" s="201"/>
    </row>
  </sheetData>
  <sheetProtection algorithmName="SHA-512" hashValue="ry7I2Y9U43dv6RnnenSrkfvAS/yfLoMIxPsOW6uUpWlkBEXBmUrSUxXqUNujIEuTRsB50qT5hs5Vg2vVQ9dUyA==" saltValue="mkEc6Jt2VfJ649ypJjnk0w==" spinCount="100000" sheet="1" objects="1" scenarios="1"/>
  <mergeCells count="54">
    <mergeCell ref="H5:M5"/>
    <mergeCell ref="N5:S5"/>
    <mergeCell ref="N7:S7"/>
    <mergeCell ref="B8:B57"/>
    <mergeCell ref="N8:S8"/>
    <mergeCell ref="N9:S9"/>
    <mergeCell ref="N10:S10"/>
    <mergeCell ref="N11:S11"/>
    <mergeCell ref="N12:S12"/>
    <mergeCell ref="N13:S13"/>
    <mergeCell ref="N25:S25"/>
    <mergeCell ref="N14:S14"/>
    <mergeCell ref="N15:S15"/>
    <mergeCell ref="N16:S16"/>
    <mergeCell ref="N17:S17"/>
    <mergeCell ref="N18:S18"/>
    <mergeCell ref="N19:S19"/>
    <mergeCell ref="N20:S20"/>
    <mergeCell ref="N21:S21"/>
    <mergeCell ref="N22:S22"/>
    <mergeCell ref="N23:S23"/>
    <mergeCell ref="N24:S24"/>
    <mergeCell ref="N37:S37"/>
    <mergeCell ref="N26:S26"/>
    <mergeCell ref="N27:S27"/>
    <mergeCell ref="N28:S28"/>
    <mergeCell ref="N29:S29"/>
    <mergeCell ref="N30:S30"/>
    <mergeCell ref="N31:S31"/>
    <mergeCell ref="N32:S32"/>
    <mergeCell ref="N33:S33"/>
    <mergeCell ref="N34:S34"/>
    <mergeCell ref="N35:S35"/>
    <mergeCell ref="N36:S36"/>
    <mergeCell ref="N49:S49"/>
    <mergeCell ref="N38:S38"/>
    <mergeCell ref="N39:S39"/>
    <mergeCell ref="N40:S40"/>
    <mergeCell ref="N41:S41"/>
    <mergeCell ref="N42:S42"/>
    <mergeCell ref="N43:S43"/>
    <mergeCell ref="N44:S44"/>
    <mergeCell ref="N45:S45"/>
    <mergeCell ref="N46:S46"/>
    <mergeCell ref="N47:S47"/>
    <mergeCell ref="N48:S48"/>
    <mergeCell ref="N56:S56"/>
    <mergeCell ref="N57:S57"/>
    <mergeCell ref="N50:S50"/>
    <mergeCell ref="N51:S51"/>
    <mergeCell ref="N52:S52"/>
    <mergeCell ref="N53:S53"/>
    <mergeCell ref="N54:S54"/>
    <mergeCell ref="N55:S55"/>
  </mergeCells>
  <phoneticPr fontId="19"/>
  <dataValidations count="4">
    <dataValidation imeMode="halfAlpha" operator="greaterThan" allowBlank="1" showInputMessage="1" showErrorMessage="1" sqref="F7" xr:uid="{A660E6FD-2127-42BF-9BBB-3F7A9F657D5D}"/>
    <dataValidation imeMode="halfAlpha" allowBlank="1" showInputMessage="1" showErrorMessage="1" sqref="H7:M7" xr:uid="{0B8E0B18-A8DB-44C5-A1AA-81DA4B07010E}"/>
    <dataValidation type="whole" allowBlank="1" showInputMessage="1" showErrorMessage="1" error="専門研修指導医の按分合計を超えないように希望定員数を設定してください。" sqref="G4" xr:uid="{EE7016EC-39CB-4599-97E8-43FB2E2BBC59}">
      <formula1>0</formula1>
      <formula2>$G$5</formula2>
    </dataValidation>
    <dataValidation type="decimal" allowBlank="1" showInputMessage="1" showErrorMessage="1" errorTitle="専門研修指導医按分後の人数" error="専門研修指導医按分後の人数は、「④専門研修指導医の所属人数」を超えないように設定してください。" sqref="G7:G57" xr:uid="{E2354E23-3EE7-42B4-917F-E186B6C02F48}">
      <formula1>0</formula1>
      <formula2>$F7</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4CD1-CBE3-4AA2-ADD9-A9810C184C0C}">
  <sheetPr codeName="Sheet4">
    <tabColor rgb="FF92D050"/>
  </sheetPr>
  <dimension ref="A1:S55"/>
  <sheetViews>
    <sheetView showGridLines="0" zoomScale="51" zoomScaleNormal="51" workbookViewId="0">
      <pane xSplit="2" ySplit="5" topLeftCell="C6" activePane="bottomRight" state="frozen"/>
      <selection activeCell="F40" sqref="F40"/>
      <selection pane="topRight" activeCell="F40" sqref="F40"/>
      <selection pane="bottomLeft" activeCell="F40" sqref="F40"/>
      <selection pane="bottomRight"/>
    </sheetView>
  </sheetViews>
  <sheetFormatPr defaultRowHeight="18.75" x14ac:dyDescent="0.45"/>
  <cols>
    <col min="1" max="1" width="10.109375" customWidth="1"/>
    <col min="2" max="2" width="24.33203125" customWidth="1"/>
    <col min="3" max="3" width="23.33203125" customWidth="1"/>
    <col min="4" max="4" width="20.6640625" customWidth="1"/>
    <col min="5" max="5" width="48.33203125" customWidth="1"/>
    <col min="6" max="19" width="20.6640625" customWidth="1"/>
  </cols>
  <sheetData>
    <row r="1" spans="1:19" ht="25.5" x14ac:dyDescent="0.5">
      <c r="A1" s="35" t="s">
        <v>30</v>
      </c>
      <c r="B1" s="2"/>
      <c r="C1" s="2"/>
      <c r="D1" s="2"/>
      <c r="E1" s="2"/>
      <c r="F1" s="2"/>
      <c r="G1" s="2"/>
      <c r="H1" s="2"/>
      <c r="I1" s="2"/>
      <c r="J1" s="2"/>
      <c r="K1" s="2"/>
      <c r="L1" s="2"/>
      <c r="M1" s="2"/>
      <c r="N1" s="2"/>
      <c r="O1" s="2"/>
      <c r="P1" s="2"/>
      <c r="Q1" s="2"/>
      <c r="R1" s="2"/>
      <c r="S1" s="2"/>
    </row>
    <row r="2" spans="1:19" ht="19.5" thickBot="1" x14ac:dyDescent="0.45">
      <c r="A2" s="2"/>
      <c r="B2" s="2"/>
      <c r="C2" s="2"/>
      <c r="D2" s="2"/>
      <c r="E2" s="2"/>
      <c r="F2" s="2"/>
      <c r="G2" s="2"/>
      <c r="H2" s="2"/>
      <c r="I2" s="2"/>
      <c r="J2" s="2"/>
      <c r="K2" s="2"/>
      <c r="L2" s="2"/>
      <c r="M2" s="2"/>
      <c r="N2" s="2"/>
      <c r="O2" s="2"/>
      <c r="P2" s="2"/>
      <c r="Q2" s="2"/>
      <c r="R2" s="2"/>
      <c r="S2" s="2"/>
    </row>
    <row r="3" spans="1:19" ht="33.75" thickBot="1" x14ac:dyDescent="0.45">
      <c r="A3" s="2"/>
      <c r="B3" s="36">
        <v>2023</v>
      </c>
      <c r="C3" s="37" t="s">
        <v>31</v>
      </c>
      <c r="D3" s="38"/>
      <c r="E3" s="2"/>
      <c r="F3" s="2"/>
      <c r="G3" s="2"/>
      <c r="H3" s="2"/>
      <c r="I3" s="2"/>
      <c r="J3" s="2"/>
      <c r="K3" s="2"/>
      <c r="L3" s="2"/>
      <c r="M3" s="2"/>
      <c r="N3" s="2"/>
      <c r="O3" s="2"/>
      <c r="P3" s="2"/>
      <c r="Q3" s="2"/>
      <c r="R3" s="2"/>
      <c r="S3" s="2"/>
    </row>
    <row r="4" spans="1:19" ht="96" customHeight="1" thickBot="1" x14ac:dyDescent="0.45">
      <c r="A4" s="2"/>
      <c r="B4" s="94" t="s">
        <v>94</v>
      </c>
      <c r="C4" s="39"/>
      <c r="D4" s="2"/>
      <c r="E4" s="2"/>
      <c r="F4" s="46"/>
      <c r="G4" s="47"/>
      <c r="H4" s="216" t="s">
        <v>108</v>
      </c>
      <c r="I4" s="217"/>
      <c r="J4" s="217"/>
      <c r="K4" s="217"/>
      <c r="L4" s="217"/>
      <c r="M4" s="218"/>
      <c r="N4" s="219" t="s">
        <v>34</v>
      </c>
      <c r="O4" s="220"/>
      <c r="P4" s="220"/>
      <c r="Q4" s="220"/>
      <c r="R4" s="220"/>
      <c r="S4" s="221"/>
    </row>
    <row r="5" spans="1:19" ht="107.45" customHeight="1" thickBot="1" x14ac:dyDescent="0.45">
      <c r="A5" s="48"/>
      <c r="B5" s="103" t="s">
        <v>35</v>
      </c>
      <c r="C5" s="104" t="s">
        <v>103</v>
      </c>
      <c r="D5" s="105" t="s">
        <v>104</v>
      </c>
      <c r="E5" s="106" t="s">
        <v>105</v>
      </c>
      <c r="F5" s="107" t="s">
        <v>106</v>
      </c>
      <c r="G5" s="97" t="s">
        <v>107</v>
      </c>
      <c r="H5" s="128" t="s">
        <v>63</v>
      </c>
      <c r="I5" s="129" t="s">
        <v>36</v>
      </c>
      <c r="J5" s="129" t="s">
        <v>64</v>
      </c>
      <c r="K5" s="129" t="s">
        <v>66</v>
      </c>
      <c r="L5" s="129" t="s">
        <v>67</v>
      </c>
      <c r="M5" s="130" t="s">
        <v>65</v>
      </c>
      <c r="N5" s="108" t="s">
        <v>63</v>
      </c>
      <c r="O5" s="109" t="s">
        <v>36</v>
      </c>
      <c r="P5" s="109" t="s">
        <v>64</v>
      </c>
      <c r="Q5" s="109" t="s">
        <v>66</v>
      </c>
      <c r="R5" s="109" t="s">
        <v>67</v>
      </c>
      <c r="S5" s="110" t="s">
        <v>65</v>
      </c>
    </row>
    <row r="6" spans="1:19" ht="64.900000000000006" customHeight="1" x14ac:dyDescent="0.45">
      <c r="A6" s="43">
        <v>1</v>
      </c>
      <c r="B6" s="222" t="s">
        <v>44</v>
      </c>
      <c r="C6" s="157"/>
      <c r="D6" s="158"/>
      <c r="E6" s="138"/>
      <c r="F6" s="134"/>
      <c r="G6" s="136"/>
      <c r="H6" s="137"/>
      <c r="I6" s="159"/>
      <c r="J6" s="159"/>
      <c r="K6" s="159"/>
      <c r="L6" s="159"/>
      <c r="M6" s="160"/>
      <c r="N6" s="213" t="s">
        <v>42</v>
      </c>
      <c r="O6" s="214"/>
      <c r="P6" s="214"/>
      <c r="Q6" s="214"/>
      <c r="R6" s="214"/>
      <c r="S6" s="215"/>
    </row>
    <row r="7" spans="1:19" ht="64.900000000000006" customHeight="1" x14ac:dyDescent="0.45">
      <c r="A7" s="44">
        <v>2</v>
      </c>
      <c r="B7" s="223"/>
      <c r="C7" s="135"/>
      <c r="D7" s="158"/>
      <c r="E7" s="138"/>
      <c r="F7" s="139"/>
      <c r="G7" s="140"/>
      <c r="H7" s="141"/>
      <c r="I7" s="161"/>
      <c r="J7" s="161"/>
      <c r="K7" s="161"/>
      <c r="L7" s="161"/>
      <c r="M7" s="162"/>
      <c r="N7" s="196" t="s">
        <v>42</v>
      </c>
      <c r="O7" s="197"/>
      <c r="P7" s="197"/>
      <c r="Q7" s="197"/>
      <c r="R7" s="197"/>
      <c r="S7" s="198"/>
    </row>
    <row r="8" spans="1:19" ht="64.900000000000006" customHeight="1" x14ac:dyDescent="0.45">
      <c r="A8" s="44">
        <v>3</v>
      </c>
      <c r="B8" s="223"/>
      <c r="C8" s="135"/>
      <c r="D8" s="158"/>
      <c r="E8" s="138"/>
      <c r="F8" s="139"/>
      <c r="G8" s="140"/>
      <c r="H8" s="141"/>
      <c r="I8" s="161"/>
      <c r="J8" s="161"/>
      <c r="K8" s="161"/>
      <c r="L8" s="161"/>
      <c r="M8" s="162"/>
      <c r="N8" s="196" t="s">
        <v>42</v>
      </c>
      <c r="O8" s="197"/>
      <c r="P8" s="197"/>
      <c r="Q8" s="197"/>
      <c r="R8" s="197"/>
      <c r="S8" s="198"/>
    </row>
    <row r="9" spans="1:19" ht="64.900000000000006" customHeight="1" x14ac:dyDescent="0.45">
      <c r="A9" s="44">
        <v>4</v>
      </c>
      <c r="B9" s="223"/>
      <c r="C9" s="135"/>
      <c r="D9" s="158"/>
      <c r="E9" s="138"/>
      <c r="F9" s="139"/>
      <c r="G9" s="140"/>
      <c r="H9" s="141"/>
      <c r="I9" s="161"/>
      <c r="J9" s="161"/>
      <c r="K9" s="161"/>
      <c r="L9" s="161"/>
      <c r="M9" s="162"/>
      <c r="N9" s="196" t="s">
        <v>42</v>
      </c>
      <c r="O9" s="197"/>
      <c r="P9" s="197"/>
      <c r="Q9" s="197"/>
      <c r="R9" s="197"/>
      <c r="S9" s="198"/>
    </row>
    <row r="10" spans="1:19" ht="64.900000000000006" customHeight="1" x14ac:dyDescent="0.45">
      <c r="A10" s="44">
        <v>5</v>
      </c>
      <c r="B10" s="223"/>
      <c r="C10" s="135"/>
      <c r="D10" s="158"/>
      <c r="E10" s="138"/>
      <c r="F10" s="139"/>
      <c r="G10" s="140"/>
      <c r="H10" s="141"/>
      <c r="I10" s="161"/>
      <c r="J10" s="161"/>
      <c r="K10" s="161"/>
      <c r="L10" s="161"/>
      <c r="M10" s="162"/>
      <c r="N10" s="196" t="s">
        <v>42</v>
      </c>
      <c r="O10" s="197"/>
      <c r="P10" s="197"/>
      <c r="Q10" s="197"/>
      <c r="R10" s="197"/>
      <c r="S10" s="198"/>
    </row>
    <row r="11" spans="1:19" ht="64.900000000000006" customHeight="1" x14ac:dyDescent="0.45">
      <c r="A11" s="44">
        <v>6</v>
      </c>
      <c r="B11" s="223"/>
      <c r="C11" s="135"/>
      <c r="D11" s="158"/>
      <c r="E11" s="138"/>
      <c r="F11" s="139"/>
      <c r="G11" s="140"/>
      <c r="H11" s="141"/>
      <c r="I11" s="161"/>
      <c r="J11" s="161"/>
      <c r="K11" s="161"/>
      <c r="L11" s="161"/>
      <c r="M11" s="162"/>
      <c r="N11" s="196" t="s">
        <v>42</v>
      </c>
      <c r="O11" s="197"/>
      <c r="P11" s="197"/>
      <c r="Q11" s="197"/>
      <c r="R11" s="197"/>
      <c r="S11" s="198"/>
    </row>
    <row r="12" spans="1:19" ht="64.900000000000006" customHeight="1" x14ac:dyDescent="0.45">
      <c r="A12" s="44">
        <v>7</v>
      </c>
      <c r="B12" s="223"/>
      <c r="C12" s="135"/>
      <c r="D12" s="142"/>
      <c r="E12" s="143"/>
      <c r="F12" s="139"/>
      <c r="G12" s="140"/>
      <c r="H12" s="141"/>
      <c r="I12" s="161"/>
      <c r="J12" s="161"/>
      <c r="K12" s="161"/>
      <c r="L12" s="161"/>
      <c r="M12" s="162"/>
      <c r="N12" s="196" t="s">
        <v>42</v>
      </c>
      <c r="O12" s="197"/>
      <c r="P12" s="197"/>
      <c r="Q12" s="197"/>
      <c r="R12" s="197"/>
      <c r="S12" s="198"/>
    </row>
    <row r="13" spans="1:19" ht="64.900000000000006" customHeight="1" x14ac:dyDescent="0.45">
      <c r="A13" s="44">
        <v>8</v>
      </c>
      <c r="B13" s="223"/>
      <c r="C13" s="135"/>
      <c r="D13" s="142"/>
      <c r="E13" s="143"/>
      <c r="F13" s="139"/>
      <c r="G13" s="140"/>
      <c r="H13" s="141"/>
      <c r="I13" s="161"/>
      <c r="J13" s="161"/>
      <c r="K13" s="161"/>
      <c r="L13" s="161"/>
      <c r="M13" s="162"/>
      <c r="N13" s="196" t="s">
        <v>42</v>
      </c>
      <c r="O13" s="197"/>
      <c r="P13" s="197"/>
      <c r="Q13" s="197"/>
      <c r="R13" s="197"/>
      <c r="S13" s="198"/>
    </row>
    <row r="14" spans="1:19" ht="64.900000000000006" customHeight="1" x14ac:dyDescent="0.45">
      <c r="A14" s="44">
        <v>9</v>
      </c>
      <c r="B14" s="223"/>
      <c r="C14" s="135"/>
      <c r="D14" s="142"/>
      <c r="E14" s="143"/>
      <c r="F14" s="139"/>
      <c r="G14" s="140"/>
      <c r="H14" s="141"/>
      <c r="I14" s="161"/>
      <c r="J14" s="161"/>
      <c r="K14" s="161"/>
      <c r="L14" s="161"/>
      <c r="M14" s="162"/>
      <c r="N14" s="196" t="s">
        <v>42</v>
      </c>
      <c r="O14" s="197"/>
      <c r="P14" s="197"/>
      <c r="Q14" s="197"/>
      <c r="R14" s="197"/>
      <c r="S14" s="198"/>
    </row>
    <row r="15" spans="1:19" ht="64.900000000000006" customHeight="1" x14ac:dyDescent="0.45">
      <c r="A15" s="44">
        <v>10</v>
      </c>
      <c r="B15" s="223"/>
      <c r="C15" s="135"/>
      <c r="D15" s="142"/>
      <c r="E15" s="143"/>
      <c r="F15" s="139"/>
      <c r="G15" s="140"/>
      <c r="H15" s="141"/>
      <c r="I15" s="161"/>
      <c r="J15" s="161"/>
      <c r="K15" s="161"/>
      <c r="L15" s="161"/>
      <c r="M15" s="162"/>
      <c r="N15" s="196" t="s">
        <v>42</v>
      </c>
      <c r="O15" s="197"/>
      <c r="P15" s="197"/>
      <c r="Q15" s="197"/>
      <c r="R15" s="197"/>
      <c r="S15" s="198"/>
    </row>
    <row r="16" spans="1:19" ht="64.900000000000006" customHeight="1" x14ac:dyDescent="0.45">
      <c r="A16" s="44">
        <v>11</v>
      </c>
      <c r="B16" s="223"/>
      <c r="C16" s="135"/>
      <c r="D16" s="142"/>
      <c r="E16" s="143"/>
      <c r="F16" s="139"/>
      <c r="G16" s="140"/>
      <c r="H16" s="141"/>
      <c r="I16" s="161"/>
      <c r="J16" s="161"/>
      <c r="K16" s="161"/>
      <c r="L16" s="161"/>
      <c r="M16" s="162"/>
      <c r="N16" s="196" t="s">
        <v>42</v>
      </c>
      <c r="O16" s="197"/>
      <c r="P16" s="197"/>
      <c r="Q16" s="197"/>
      <c r="R16" s="197"/>
      <c r="S16" s="198"/>
    </row>
    <row r="17" spans="1:19" ht="64.900000000000006" customHeight="1" x14ac:dyDescent="0.45">
      <c r="A17" s="44">
        <v>12</v>
      </c>
      <c r="B17" s="223"/>
      <c r="C17" s="135"/>
      <c r="D17" s="142"/>
      <c r="E17" s="143"/>
      <c r="F17" s="139"/>
      <c r="G17" s="140"/>
      <c r="H17" s="141"/>
      <c r="I17" s="161"/>
      <c r="J17" s="161"/>
      <c r="K17" s="161"/>
      <c r="L17" s="161"/>
      <c r="M17" s="162"/>
      <c r="N17" s="196" t="s">
        <v>42</v>
      </c>
      <c r="O17" s="197"/>
      <c r="P17" s="197"/>
      <c r="Q17" s="197"/>
      <c r="R17" s="197"/>
      <c r="S17" s="198"/>
    </row>
    <row r="18" spans="1:19" ht="64.900000000000006" customHeight="1" x14ac:dyDescent="0.45">
      <c r="A18" s="44">
        <v>13</v>
      </c>
      <c r="B18" s="223"/>
      <c r="C18" s="135"/>
      <c r="D18" s="142"/>
      <c r="E18" s="143"/>
      <c r="F18" s="139"/>
      <c r="G18" s="140"/>
      <c r="H18" s="141"/>
      <c r="I18" s="161"/>
      <c r="J18" s="161"/>
      <c r="K18" s="161"/>
      <c r="L18" s="161"/>
      <c r="M18" s="162"/>
      <c r="N18" s="196" t="s">
        <v>42</v>
      </c>
      <c r="O18" s="197"/>
      <c r="P18" s="197"/>
      <c r="Q18" s="197"/>
      <c r="R18" s="197"/>
      <c r="S18" s="198"/>
    </row>
    <row r="19" spans="1:19" ht="64.900000000000006" customHeight="1" x14ac:dyDescent="0.45">
      <c r="A19" s="44">
        <v>14</v>
      </c>
      <c r="B19" s="223"/>
      <c r="C19" s="135"/>
      <c r="D19" s="142"/>
      <c r="E19" s="143"/>
      <c r="F19" s="139"/>
      <c r="G19" s="140"/>
      <c r="H19" s="141"/>
      <c r="I19" s="161"/>
      <c r="J19" s="161"/>
      <c r="K19" s="161"/>
      <c r="L19" s="161"/>
      <c r="M19" s="162"/>
      <c r="N19" s="196" t="s">
        <v>42</v>
      </c>
      <c r="O19" s="197"/>
      <c r="P19" s="197"/>
      <c r="Q19" s="197"/>
      <c r="R19" s="197"/>
      <c r="S19" s="198"/>
    </row>
    <row r="20" spans="1:19" ht="64.900000000000006" customHeight="1" x14ac:dyDescent="0.45">
      <c r="A20" s="44">
        <v>15</v>
      </c>
      <c r="B20" s="223"/>
      <c r="C20" s="135"/>
      <c r="D20" s="142"/>
      <c r="E20" s="143"/>
      <c r="F20" s="139"/>
      <c r="G20" s="140"/>
      <c r="H20" s="141"/>
      <c r="I20" s="161"/>
      <c r="J20" s="161"/>
      <c r="K20" s="161"/>
      <c r="L20" s="161"/>
      <c r="M20" s="162"/>
      <c r="N20" s="196" t="s">
        <v>42</v>
      </c>
      <c r="O20" s="197"/>
      <c r="P20" s="197"/>
      <c r="Q20" s="197"/>
      <c r="R20" s="197"/>
      <c r="S20" s="198"/>
    </row>
    <row r="21" spans="1:19" ht="64.900000000000006" customHeight="1" x14ac:dyDescent="0.45">
      <c r="A21" s="44">
        <v>16</v>
      </c>
      <c r="B21" s="223"/>
      <c r="C21" s="135"/>
      <c r="D21" s="142"/>
      <c r="E21" s="143"/>
      <c r="F21" s="139"/>
      <c r="G21" s="140"/>
      <c r="H21" s="141"/>
      <c r="I21" s="161"/>
      <c r="J21" s="161"/>
      <c r="K21" s="161"/>
      <c r="L21" s="161"/>
      <c r="M21" s="162"/>
      <c r="N21" s="196" t="s">
        <v>42</v>
      </c>
      <c r="O21" s="197"/>
      <c r="P21" s="197"/>
      <c r="Q21" s="197"/>
      <c r="R21" s="197"/>
      <c r="S21" s="198"/>
    </row>
    <row r="22" spans="1:19" ht="64.900000000000006" customHeight="1" x14ac:dyDescent="0.45">
      <c r="A22" s="44">
        <v>17</v>
      </c>
      <c r="B22" s="223"/>
      <c r="C22" s="135"/>
      <c r="D22" s="142"/>
      <c r="E22" s="143"/>
      <c r="F22" s="139"/>
      <c r="G22" s="140"/>
      <c r="H22" s="141"/>
      <c r="I22" s="161"/>
      <c r="J22" s="161"/>
      <c r="K22" s="161"/>
      <c r="L22" s="161"/>
      <c r="M22" s="162"/>
      <c r="N22" s="196" t="s">
        <v>42</v>
      </c>
      <c r="O22" s="197"/>
      <c r="P22" s="197"/>
      <c r="Q22" s="197"/>
      <c r="R22" s="197"/>
      <c r="S22" s="198"/>
    </row>
    <row r="23" spans="1:19" ht="64.900000000000006" customHeight="1" x14ac:dyDescent="0.45">
      <c r="A23" s="44">
        <v>18</v>
      </c>
      <c r="B23" s="223"/>
      <c r="C23" s="135"/>
      <c r="D23" s="142"/>
      <c r="E23" s="143"/>
      <c r="F23" s="139"/>
      <c r="G23" s="140"/>
      <c r="H23" s="141"/>
      <c r="I23" s="161"/>
      <c r="J23" s="161"/>
      <c r="K23" s="161"/>
      <c r="L23" s="161"/>
      <c r="M23" s="162"/>
      <c r="N23" s="196" t="s">
        <v>42</v>
      </c>
      <c r="O23" s="197"/>
      <c r="P23" s="197"/>
      <c r="Q23" s="197"/>
      <c r="R23" s="197"/>
      <c r="S23" s="198"/>
    </row>
    <row r="24" spans="1:19" ht="64.900000000000006" customHeight="1" x14ac:dyDescent="0.45">
      <c r="A24" s="44">
        <v>19</v>
      </c>
      <c r="B24" s="223"/>
      <c r="C24" s="135"/>
      <c r="D24" s="142"/>
      <c r="E24" s="143"/>
      <c r="F24" s="139"/>
      <c r="G24" s="140"/>
      <c r="H24" s="141"/>
      <c r="I24" s="161"/>
      <c r="J24" s="161"/>
      <c r="K24" s="161"/>
      <c r="L24" s="161"/>
      <c r="M24" s="162"/>
      <c r="N24" s="196" t="s">
        <v>42</v>
      </c>
      <c r="O24" s="197"/>
      <c r="P24" s="197"/>
      <c r="Q24" s="197"/>
      <c r="R24" s="197"/>
      <c r="S24" s="198"/>
    </row>
    <row r="25" spans="1:19" ht="64.900000000000006" customHeight="1" x14ac:dyDescent="0.45">
      <c r="A25" s="44">
        <v>20</v>
      </c>
      <c r="B25" s="223"/>
      <c r="C25" s="135"/>
      <c r="D25" s="142"/>
      <c r="E25" s="143"/>
      <c r="F25" s="139"/>
      <c r="G25" s="140"/>
      <c r="H25" s="141"/>
      <c r="I25" s="161"/>
      <c r="J25" s="161"/>
      <c r="K25" s="161"/>
      <c r="L25" s="161"/>
      <c r="M25" s="162"/>
      <c r="N25" s="196" t="s">
        <v>42</v>
      </c>
      <c r="O25" s="197"/>
      <c r="P25" s="197"/>
      <c r="Q25" s="197"/>
      <c r="R25" s="197"/>
      <c r="S25" s="198"/>
    </row>
    <row r="26" spans="1:19" ht="64.900000000000006" customHeight="1" x14ac:dyDescent="0.45">
      <c r="A26" s="44">
        <v>21</v>
      </c>
      <c r="B26" s="223"/>
      <c r="C26" s="135"/>
      <c r="D26" s="142"/>
      <c r="E26" s="143"/>
      <c r="F26" s="139"/>
      <c r="G26" s="140"/>
      <c r="H26" s="141"/>
      <c r="I26" s="161"/>
      <c r="J26" s="161"/>
      <c r="K26" s="161"/>
      <c r="L26" s="161"/>
      <c r="M26" s="162"/>
      <c r="N26" s="196" t="s">
        <v>42</v>
      </c>
      <c r="O26" s="197"/>
      <c r="P26" s="197"/>
      <c r="Q26" s="197"/>
      <c r="R26" s="197"/>
      <c r="S26" s="198"/>
    </row>
    <row r="27" spans="1:19" ht="64.900000000000006" customHeight="1" x14ac:dyDescent="0.45">
      <c r="A27" s="44">
        <v>22</v>
      </c>
      <c r="B27" s="223"/>
      <c r="C27" s="135"/>
      <c r="D27" s="142"/>
      <c r="E27" s="143"/>
      <c r="F27" s="139"/>
      <c r="G27" s="140"/>
      <c r="H27" s="141"/>
      <c r="I27" s="161"/>
      <c r="J27" s="161"/>
      <c r="K27" s="161"/>
      <c r="L27" s="161"/>
      <c r="M27" s="162"/>
      <c r="N27" s="196" t="s">
        <v>42</v>
      </c>
      <c r="O27" s="197"/>
      <c r="P27" s="197"/>
      <c r="Q27" s="197"/>
      <c r="R27" s="197"/>
      <c r="S27" s="198"/>
    </row>
    <row r="28" spans="1:19" ht="64.900000000000006" customHeight="1" x14ac:dyDescent="0.45">
      <c r="A28" s="44">
        <v>23</v>
      </c>
      <c r="B28" s="223"/>
      <c r="C28" s="135"/>
      <c r="D28" s="142"/>
      <c r="E28" s="143"/>
      <c r="F28" s="139"/>
      <c r="G28" s="140"/>
      <c r="H28" s="141"/>
      <c r="I28" s="161"/>
      <c r="J28" s="161"/>
      <c r="K28" s="161"/>
      <c r="L28" s="161"/>
      <c r="M28" s="162"/>
      <c r="N28" s="196" t="s">
        <v>42</v>
      </c>
      <c r="O28" s="197"/>
      <c r="P28" s="197"/>
      <c r="Q28" s="197"/>
      <c r="R28" s="197"/>
      <c r="S28" s="198"/>
    </row>
    <row r="29" spans="1:19" ht="64.900000000000006" customHeight="1" x14ac:dyDescent="0.45">
      <c r="A29" s="44">
        <v>24</v>
      </c>
      <c r="B29" s="223"/>
      <c r="C29" s="135"/>
      <c r="D29" s="142"/>
      <c r="E29" s="143"/>
      <c r="F29" s="139"/>
      <c r="G29" s="140"/>
      <c r="H29" s="141"/>
      <c r="I29" s="161"/>
      <c r="J29" s="161"/>
      <c r="K29" s="161"/>
      <c r="L29" s="161"/>
      <c r="M29" s="162"/>
      <c r="N29" s="196" t="s">
        <v>42</v>
      </c>
      <c r="O29" s="197"/>
      <c r="P29" s="197"/>
      <c r="Q29" s="197"/>
      <c r="R29" s="197"/>
      <c r="S29" s="198"/>
    </row>
    <row r="30" spans="1:19" ht="64.900000000000006" customHeight="1" x14ac:dyDescent="0.45">
      <c r="A30" s="44">
        <v>25</v>
      </c>
      <c r="B30" s="223"/>
      <c r="C30" s="135"/>
      <c r="D30" s="142"/>
      <c r="E30" s="143"/>
      <c r="F30" s="139"/>
      <c r="G30" s="140"/>
      <c r="H30" s="141"/>
      <c r="I30" s="161"/>
      <c r="J30" s="161"/>
      <c r="K30" s="161"/>
      <c r="L30" s="161"/>
      <c r="M30" s="162"/>
      <c r="N30" s="196" t="s">
        <v>42</v>
      </c>
      <c r="O30" s="197"/>
      <c r="P30" s="197"/>
      <c r="Q30" s="197"/>
      <c r="R30" s="197"/>
      <c r="S30" s="198"/>
    </row>
    <row r="31" spans="1:19" ht="64.900000000000006" customHeight="1" x14ac:dyDescent="0.45">
      <c r="A31" s="44">
        <v>26</v>
      </c>
      <c r="B31" s="223"/>
      <c r="C31" s="135"/>
      <c r="D31" s="142"/>
      <c r="E31" s="143"/>
      <c r="F31" s="139"/>
      <c r="G31" s="140"/>
      <c r="H31" s="141"/>
      <c r="I31" s="161"/>
      <c r="J31" s="161"/>
      <c r="K31" s="161"/>
      <c r="L31" s="161"/>
      <c r="M31" s="162"/>
      <c r="N31" s="196" t="s">
        <v>42</v>
      </c>
      <c r="O31" s="197"/>
      <c r="P31" s="197"/>
      <c r="Q31" s="197"/>
      <c r="R31" s="197"/>
      <c r="S31" s="198"/>
    </row>
    <row r="32" spans="1:19" ht="64.900000000000006" customHeight="1" x14ac:dyDescent="0.45">
      <c r="A32" s="44">
        <v>27</v>
      </c>
      <c r="B32" s="223"/>
      <c r="C32" s="135"/>
      <c r="D32" s="142"/>
      <c r="E32" s="143"/>
      <c r="F32" s="139"/>
      <c r="G32" s="140"/>
      <c r="H32" s="141"/>
      <c r="I32" s="161"/>
      <c r="J32" s="161"/>
      <c r="K32" s="161"/>
      <c r="L32" s="161"/>
      <c r="M32" s="162"/>
      <c r="N32" s="196" t="s">
        <v>42</v>
      </c>
      <c r="O32" s="197"/>
      <c r="P32" s="197"/>
      <c r="Q32" s="197"/>
      <c r="R32" s="197"/>
      <c r="S32" s="198"/>
    </row>
    <row r="33" spans="1:19" ht="64.900000000000006" customHeight="1" x14ac:dyDescent="0.45">
      <c r="A33" s="44">
        <v>28</v>
      </c>
      <c r="B33" s="223"/>
      <c r="C33" s="135"/>
      <c r="D33" s="142"/>
      <c r="E33" s="143"/>
      <c r="F33" s="139"/>
      <c r="G33" s="140"/>
      <c r="H33" s="141"/>
      <c r="I33" s="161"/>
      <c r="J33" s="161"/>
      <c r="K33" s="161"/>
      <c r="L33" s="161"/>
      <c r="M33" s="162"/>
      <c r="N33" s="196" t="s">
        <v>42</v>
      </c>
      <c r="O33" s="197"/>
      <c r="P33" s="197"/>
      <c r="Q33" s="197"/>
      <c r="R33" s="197"/>
      <c r="S33" s="198"/>
    </row>
    <row r="34" spans="1:19" ht="64.900000000000006" customHeight="1" x14ac:dyDescent="0.45">
      <c r="A34" s="44">
        <v>29</v>
      </c>
      <c r="B34" s="223"/>
      <c r="C34" s="135"/>
      <c r="D34" s="142"/>
      <c r="E34" s="143"/>
      <c r="F34" s="139"/>
      <c r="G34" s="140"/>
      <c r="H34" s="141"/>
      <c r="I34" s="161"/>
      <c r="J34" s="161"/>
      <c r="K34" s="161"/>
      <c r="L34" s="161"/>
      <c r="M34" s="162"/>
      <c r="N34" s="196" t="s">
        <v>42</v>
      </c>
      <c r="O34" s="197"/>
      <c r="P34" s="197"/>
      <c r="Q34" s="197"/>
      <c r="R34" s="197"/>
      <c r="S34" s="198"/>
    </row>
    <row r="35" spans="1:19" ht="64.900000000000006" customHeight="1" x14ac:dyDescent="0.45">
      <c r="A35" s="44">
        <v>30</v>
      </c>
      <c r="B35" s="223"/>
      <c r="C35" s="135"/>
      <c r="D35" s="142"/>
      <c r="E35" s="143"/>
      <c r="F35" s="139"/>
      <c r="G35" s="140"/>
      <c r="H35" s="141"/>
      <c r="I35" s="161"/>
      <c r="J35" s="161"/>
      <c r="K35" s="161"/>
      <c r="L35" s="161"/>
      <c r="M35" s="162"/>
      <c r="N35" s="196" t="s">
        <v>42</v>
      </c>
      <c r="O35" s="197"/>
      <c r="P35" s="197"/>
      <c r="Q35" s="197"/>
      <c r="R35" s="197"/>
      <c r="S35" s="198"/>
    </row>
    <row r="36" spans="1:19" ht="64.900000000000006" customHeight="1" x14ac:dyDescent="0.45">
      <c r="A36" s="44">
        <v>31</v>
      </c>
      <c r="B36" s="223"/>
      <c r="C36" s="135"/>
      <c r="D36" s="142"/>
      <c r="E36" s="143"/>
      <c r="F36" s="139"/>
      <c r="G36" s="140"/>
      <c r="H36" s="141"/>
      <c r="I36" s="161"/>
      <c r="J36" s="161"/>
      <c r="K36" s="161"/>
      <c r="L36" s="161"/>
      <c r="M36" s="162"/>
      <c r="N36" s="196" t="s">
        <v>42</v>
      </c>
      <c r="O36" s="197"/>
      <c r="P36" s="197"/>
      <c r="Q36" s="197"/>
      <c r="R36" s="197"/>
      <c r="S36" s="198"/>
    </row>
    <row r="37" spans="1:19" ht="64.900000000000006" customHeight="1" x14ac:dyDescent="0.45">
      <c r="A37" s="44">
        <v>32</v>
      </c>
      <c r="B37" s="223"/>
      <c r="C37" s="135"/>
      <c r="D37" s="142"/>
      <c r="E37" s="143"/>
      <c r="F37" s="139"/>
      <c r="G37" s="140"/>
      <c r="H37" s="141"/>
      <c r="I37" s="161"/>
      <c r="J37" s="161"/>
      <c r="K37" s="161"/>
      <c r="L37" s="161"/>
      <c r="M37" s="162"/>
      <c r="N37" s="196" t="s">
        <v>42</v>
      </c>
      <c r="O37" s="197"/>
      <c r="P37" s="197"/>
      <c r="Q37" s="197"/>
      <c r="R37" s="197"/>
      <c r="S37" s="198"/>
    </row>
    <row r="38" spans="1:19" ht="64.900000000000006" customHeight="1" x14ac:dyDescent="0.45">
      <c r="A38" s="44">
        <v>33</v>
      </c>
      <c r="B38" s="223"/>
      <c r="C38" s="135"/>
      <c r="D38" s="142"/>
      <c r="E38" s="143"/>
      <c r="F38" s="139"/>
      <c r="G38" s="140"/>
      <c r="H38" s="141"/>
      <c r="I38" s="161"/>
      <c r="J38" s="161"/>
      <c r="K38" s="161"/>
      <c r="L38" s="161"/>
      <c r="M38" s="162"/>
      <c r="N38" s="196" t="s">
        <v>42</v>
      </c>
      <c r="O38" s="197"/>
      <c r="P38" s="197"/>
      <c r="Q38" s="197"/>
      <c r="R38" s="197"/>
      <c r="S38" s="198"/>
    </row>
    <row r="39" spans="1:19" ht="64.900000000000006" customHeight="1" x14ac:dyDescent="0.45">
      <c r="A39" s="44">
        <v>34</v>
      </c>
      <c r="B39" s="223"/>
      <c r="C39" s="135"/>
      <c r="D39" s="142"/>
      <c r="E39" s="143"/>
      <c r="F39" s="139"/>
      <c r="G39" s="140"/>
      <c r="H39" s="141"/>
      <c r="I39" s="161"/>
      <c r="J39" s="161"/>
      <c r="K39" s="161"/>
      <c r="L39" s="161"/>
      <c r="M39" s="162"/>
      <c r="N39" s="196" t="s">
        <v>42</v>
      </c>
      <c r="O39" s="197"/>
      <c r="P39" s="197"/>
      <c r="Q39" s="197"/>
      <c r="R39" s="197"/>
      <c r="S39" s="198"/>
    </row>
    <row r="40" spans="1:19" ht="64.900000000000006" customHeight="1" x14ac:dyDescent="0.45">
      <c r="A40" s="44">
        <v>35</v>
      </c>
      <c r="B40" s="223"/>
      <c r="C40" s="135"/>
      <c r="D40" s="142"/>
      <c r="E40" s="143"/>
      <c r="F40" s="139"/>
      <c r="G40" s="140"/>
      <c r="H40" s="141"/>
      <c r="I40" s="161"/>
      <c r="J40" s="161"/>
      <c r="K40" s="161"/>
      <c r="L40" s="161"/>
      <c r="M40" s="162"/>
      <c r="N40" s="196" t="s">
        <v>42</v>
      </c>
      <c r="O40" s="197"/>
      <c r="P40" s="197"/>
      <c r="Q40" s="197"/>
      <c r="R40" s="197"/>
      <c r="S40" s="198"/>
    </row>
    <row r="41" spans="1:19" ht="64.900000000000006" customHeight="1" x14ac:dyDescent="0.45">
      <c r="A41" s="44">
        <v>36</v>
      </c>
      <c r="B41" s="223"/>
      <c r="C41" s="135"/>
      <c r="D41" s="142"/>
      <c r="E41" s="143"/>
      <c r="F41" s="139"/>
      <c r="G41" s="140"/>
      <c r="H41" s="141"/>
      <c r="I41" s="161"/>
      <c r="J41" s="161"/>
      <c r="K41" s="161"/>
      <c r="L41" s="161"/>
      <c r="M41" s="162"/>
      <c r="N41" s="196" t="s">
        <v>42</v>
      </c>
      <c r="O41" s="197"/>
      <c r="P41" s="197"/>
      <c r="Q41" s="197"/>
      <c r="R41" s="197"/>
      <c r="S41" s="198"/>
    </row>
    <row r="42" spans="1:19" ht="64.900000000000006" customHeight="1" x14ac:dyDescent="0.45">
      <c r="A42" s="44">
        <v>37</v>
      </c>
      <c r="B42" s="223"/>
      <c r="C42" s="135"/>
      <c r="D42" s="142"/>
      <c r="E42" s="143"/>
      <c r="F42" s="139"/>
      <c r="G42" s="140"/>
      <c r="H42" s="141"/>
      <c r="I42" s="161"/>
      <c r="J42" s="161"/>
      <c r="K42" s="161"/>
      <c r="L42" s="161"/>
      <c r="M42" s="162"/>
      <c r="N42" s="196" t="s">
        <v>42</v>
      </c>
      <c r="O42" s="197"/>
      <c r="P42" s="197"/>
      <c r="Q42" s="197"/>
      <c r="R42" s="197"/>
      <c r="S42" s="198"/>
    </row>
    <row r="43" spans="1:19" ht="64.900000000000006" customHeight="1" x14ac:dyDescent="0.45">
      <c r="A43" s="44">
        <v>38</v>
      </c>
      <c r="B43" s="223"/>
      <c r="C43" s="135"/>
      <c r="D43" s="142"/>
      <c r="E43" s="143"/>
      <c r="F43" s="139"/>
      <c r="G43" s="140"/>
      <c r="H43" s="141"/>
      <c r="I43" s="161"/>
      <c r="J43" s="161"/>
      <c r="K43" s="161"/>
      <c r="L43" s="161"/>
      <c r="M43" s="162"/>
      <c r="N43" s="196" t="s">
        <v>42</v>
      </c>
      <c r="O43" s="197"/>
      <c r="P43" s="197"/>
      <c r="Q43" s="197"/>
      <c r="R43" s="197"/>
      <c r="S43" s="198"/>
    </row>
    <row r="44" spans="1:19" ht="64.900000000000006" customHeight="1" x14ac:dyDescent="0.45">
      <c r="A44" s="44">
        <v>39</v>
      </c>
      <c r="B44" s="223"/>
      <c r="C44" s="135"/>
      <c r="D44" s="142"/>
      <c r="E44" s="143"/>
      <c r="F44" s="139"/>
      <c r="G44" s="140"/>
      <c r="H44" s="141"/>
      <c r="I44" s="161"/>
      <c r="J44" s="161"/>
      <c r="K44" s="161"/>
      <c r="L44" s="161"/>
      <c r="M44" s="162"/>
      <c r="N44" s="196" t="s">
        <v>42</v>
      </c>
      <c r="O44" s="197"/>
      <c r="P44" s="197"/>
      <c r="Q44" s="197"/>
      <c r="R44" s="197"/>
      <c r="S44" s="198"/>
    </row>
    <row r="45" spans="1:19" ht="64.900000000000006" customHeight="1" x14ac:dyDescent="0.45">
      <c r="A45" s="44">
        <v>40</v>
      </c>
      <c r="B45" s="223"/>
      <c r="C45" s="135"/>
      <c r="D45" s="142"/>
      <c r="E45" s="143"/>
      <c r="F45" s="139"/>
      <c r="G45" s="140"/>
      <c r="H45" s="141"/>
      <c r="I45" s="161"/>
      <c r="J45" s="161"/>
      <c r="K45" s="161"/>
      <c r="L45" s="161"/>
      <c r="M45" s="162"/>
      <c r="N45" s="196" t="s">
        <v>42</v>
      </c>
      <c r="O45" s="197"/>
      <c r="P45" s="197"/>
      <c r="Q45" s="197"/>
      <c r="R45" s="197"/>
      <c r="S45" s="198"/>
    </row>
    <row r="46" spans="1:19" ht="64.900000000000006" customHeight="1" x14ac:dyDescent="0.45">
      <c r="A46" s="44">
        <v>41</v>
      </c>
      <c r="B46" s="223"/>
      <c r="C46" s="135"/>
      <c r="D46" s="142"/>
      <c r="E46" s="143"/>
      <c r="F46" s="139"/>
      <c r="G46" s="140"/>
      <c r="H46" s="141"/>
      <c r="I46" s="161"/>
      <c r="J46" s="161"/>
      <c r="K46" s="161"/>
      <c r="L46" s="161"/>
      <c r="M46" s="162"/>
      <c r="N46" s="196" t="s">
        <v>42</v>
      </c>
      <c r="O46" s="197"/>
      <c r="P46" s="197"/>
      <c r="Q46" s="197"/>
      <c r="R46" s="197"/>
      <c r="S46" s="198"/>
    </row>
    <row r="47" spans="1:19" ht="64.900000000000006" customHeight="1" x14ac:dyDescent="0.45">
      <c r="A47" s="44">
        <v>42</v>
      </c>
      <c r="B47" s="223"/>
      <c r="C47" s="135"/>
      <c r="D47" s="142"/>
      <c r="E47" s="143"/>
      <c r="F47" s="139"/>
      <c r="G47" s="140"/>
      <c r="H47" s="141"/>
      <c r="I47" s="161"/>
      <c r="J47" s="161"/>
      <c r="K47" s="161"/>
      <c r="L47" s="161"/>
      <c r="M47" s="162"/>
      <c r="N47" s="196" t="s">
        <v>42</v>
      </c>
      <c r="O47" s="197"/>
      <c r="P47" s="197"/>
      <c r="Q47" s="197"/>
      <c r="R47" s="197"/>
      <c r="S47" s="198"/>
    </row>
    <row r="48" spans="1:19" ht="64.900000000000006" customHeight="1" x14ac:dyDescent="0.45">
      <c r="A48" s="44">
        <v>43</v>
      </c>
      <c r="B48" s="223"/>
      <c r="C48" s="135"/>
      <c r="D48" s="142"/>
      <c r="E48" s="143"/>
      <c r="F48" s="139"/>
      <c r="G48" s="140"/>
      <c r="H48" s="141"/>
      <c r="I48" s="161"/>
      <c r="J48" s="161"/>
      <c r="K48" s="161"/>
      <c r="L48" s="161"/>
      <c r="M48" s="162"/>
      <c r="N48" s="196" t="s">
        <v>42</v>
      </c>
      <c r="O48" s="197"/>
      <c r="P48" s="197"/>
      <c r="Q48" s="197"/>
      <c r="R48" s="197"/>
      <c r="S48" s="198"/>
    </row>
    <row r="49" spans="1:19" ht="64.900000000000006" customHeight="1" x14ac:dyDescent="0.45">
      <c r="A49" s="44">
        <v>44</v>
      </c>
      <c r="B49" s="223"/>
      <c r="C49" s="135"/>
      <c r="D49" s="142"/>
      <c r="E49" s="143"/>
      <c r="F49" s="139"/>
      <c r="G49" s="140"/>
      <c r="H49" s="141"/>
      <c r="I49" s="161"/>
      <c r="J49" s="161"/>
      <c r="K49" s="161"/>
      <c r="L49" s="161"/>
      <c r="M49" s="162"/>
      <c r="N49" s="196" t="s">
        <v>42</v>
      </c>
      <c r="O49" s="197"/>
      <c r="P49" s="197"/>
      <c r="Q49" s="197"/>
      <c r="R49" s="197"/>
      <c r="S49" s="198"/>
    </row>
    <row r="50" spans="1:19" ht="64.900000000000006" customHeight="1" x14ac:dyDescent="0.45">
      <c r="A50" s="44">
        <v>45</v>
      </c>
      <c r="B50" s="223"/>
      <c r="C50" s="135"/>
      <c r="D50" s="142"/>
      <c r="E50" s="143"/>
      <c r="F50" s="139"/>
      <c r="G50" s="140"/>
      <c r="H50" s="141"/>
      <c r="I50" s="161"/>
      <c r="J50" s="161"/>
      <c r="K50" s="161"/>
      <c r="L50" s="161"/>
      <c r="M50" s="162"/>
      <c r="N50" s="196" t="s">
        <v>42</v>
      </c>
      <c r="O50" s="197"/>
      <c r="P50" s="197"/>
      <c r="Q50" s="197"/>
      <c r="R50" s="197"/>
      <c r="S50" s="198"/>
    </row>
    <row r="51" spans="1:19" ht="64.900000000000006" customHeight="1" x14ac:dyDescent="0.45">
      <c r="A51" s="44">
        <v>46</v>
      </c>
      <c r="B51" s="223"/>
      <c r="C51" s="135"/>
      <c r="D51" s="142"/>
      <c r="E51" s="143"/>
      <c r="F51" s="139"/>
      <c r="G51" s="140"/>
      <c r="H51" s="141"/>
      <c r="I51" s="161"/>
      <c r="J51" s="161"/>
      <c r="K51" s="161"/>
      <c r="L51" s="161"/>
      <c r="M51" s="162"/>
      <c r="N51" s="196" t="s">
        <v>42</v>
      </c>
      <c r="O51" s="197"/>
      <c r="P51" s="197"/>
      <c r="Q51" s="197"/>
      <c r="R51" s="197"/>
      <c r="S51" s="198"/>
    </row>
    <row r="52" spans="1:19" ht="64.900000000000006" customHeight="1" x14ac:dyDescent="0.45">
      <c r="A52" s="44">
        <v>47</v>
      </c>
      <c r="B52" s="223"/>
      <c r="C52" s="135"/>
      <c r="D52" s="142"/>
      <c r="E52" s="143"/>
      <c r="F52" s="139"/>
      <c r="G52" s="140"/>
      <c r="H52" s="141"/>
      <c r="I52" s="161"/>
      <c r="J52" s="161"/>
      <c r="K52" s="161"/>
      <c r="L52" s="161"/>
      <c r="M52" s="162"/>
      <c r="N52" s="196" t="s">
        <v>42</v>
      </c>
      <c r="O52" s="197"/>
      <c r="P52" s="197"/>
      <c r="Q52" s="197"/>
      <c r="R52" s="197"/>
      <c r="S52" s="198"/>
    </row>
    <row r="53" spans="1:19" ht="64.900000000000006" customHeight="1" x14ac:dyDescent="0.45">
      <c r="A53" s="44">
        <v>48</v>
      </c>
      <c r="B53" s="223"/>
      <c r="C53" s="135"/>
      <c r="D53" s="142"/>
      <c r="E53" s="143"/>
      <c r="F53" s="139"/>
      <c r="G53" s="140"/>
      <c r="H53" s="141"/>
      <c r="I53" s="161"/>
      <c r="J53" s="161"/>
      <c r="K53" s="161"/>
      <c r="L53" s="161"/>
      <c r="M53" s="162"/>
      <c r="N53" s="196" t="s">
        <v>42</v>
      </c>
      <c r="O53" s="197"/>
      <c r="P53" s="197"/>
      <c r="Q53" s="197"/>
      <c r="R53" s="197"/>
      <c r="S53" s="198"/>
    </row>
    <row r="54" spans="1:19" ht="64.900000000000006" customHeight="1" x14ac:dyDescent="0.45">
      <c r="A54" s="44">
        <v>49</v>
      </c>
      <c r="B54" s="223"/>
      <c r="C54" s="135"/>
      <c r="D54" s="142"/>
      <c r="E54" s="143"/>
      <c r="F54" s="139"/>
      <c r="G54" s="140"/>
      <c r="H54" s="141"/>
      <c r="I54" s="161"/>
      <c r="J54" s="161"/>
      <c r="K54" s="161"/>
      <c r="L54" s="161"/>
      <c r="M54" s="162"/>
      <c r="N54" s="196" t="s">
        <v>42</v>
      </c>
      <c r="O54" s="197"/>
      <c r="P54" s="197"/>
      <c r="Q54" s="197"/>
      <c r="R54" s="197"/>
      <c r="S54" s="198"/>
    </row>
    <row r="55" spans="1:19" ht="64.900000000000006" customHeight="1" thickBot="1" x14ac:dyDescent="0.5">
      <c r="A55" s="45">
        <v>50</v>
      </c>
      <c r="B55" s="224"/>
      <c r="C55" s="144"/>
      <c r="D55" s="145"/>
      <c r="E55" s="146"/>
      <c r="F55" s="147"/>
      <c r="G55" s="148"/>
      <c r="H55" s="149"/>
      <c r="I55" s="163"/>
      <c r="J55" s="163"/>
      <c r="K55" s="163"/>
      <c r="L55" s="163"/>
      <c r="M55" s="164"/>
      <c r="N55" s="199" t="s">
        <v>42</v>
      </c>
      <c r="O55" s="200"/>
      <c r="P55" s="200"/>
      <c r="Q55" s="200"/>
      <c r="R55" s="200"/>
      <c r="S55" s="201"/>
    </row>
  </sheetData>
  <sheetProtection algorithmName="SHA-512" hashValue="a1ZLjd2MNLAExmC2/vqOeeHR3pwlwzshCPcj/3zeOd5zwKO5etqfeWHqfSxEusE60t37WcMlFRyNc6m6NGB3fA==" saltValue="gExmadHafv9IfsDT7mTpUQ==" spinCount="100000" sheet="1" objects="1" scenarios="1"/>
  <mergeCells count="53">
    <mergeCell ref="H4:M4"/>
    <mergeCell ref="N4:S4"/>
    <mergeCell ref="B6:B55"/>
    <mergeCell ref="N6:S6"/>
    <mergeCell ref="N7:S7"/>
    <mergeCell ref="N8:S8"/>
    <mergeCell ref="N9:S9"/>
    <mergeCell ref="N10:S10"/>
    <mergeCell ref="N11:S11"/>
    <mergeCell ref="N12:S12"/>
    <mergeCell ref="N24:S24"/>
    <mergeCell ref="N13:S13"/>
    <mergeCell ref="N14:S14"/>
    <mergeCell ref="N15:S15"/>
    <mergeCell ref="N16:S16"/>
    <mergeCell ref="N17:S17"/>
    <mergeCell ref="N18:S18"/>
    <mergeCell ref="N19:S19"/>
    <mergeCell ref="N20:S20"/>
    <mergeCell ref="N21:S21"/>
    <mergeCell ref="N22:S22"/>
    <mergeCell ref="N23:S23"/>
    <mergeCell ref="N36:S36"/>
    <mergeCell ref="N25:S25"/>
    <mergeCell ref="N26:S26"/>
    <mergeCell ref="N27:S27"/>
    <mergeCell ref="N28:S28"/>
    <mergeCell ref="N29:S29"/>
    <mergeCell ref="N30:S30"/>
    <mergeCell ref="N31:S31"/>
    <mergeCell ref="N32:S32"/>
    <mergeCell ref="N33:S33"/>
    <mergeCell ref="N34:S34"/>
    <mergeCell ref="N35:S35"/>
    <mergeCell ref="N48:S48"/>
    <mergeCell ref="N37:S37"/>
    <mergeCell ref="N38:S38"/>
    <mergeCell ref="N39:S39"/>
    <mergeCell ref="N40:S40"/>
    <mergeCell ref="N41:S41"/>
    <mergeCell ref="N42:S42"/>
    <mergeCell ref="N43:S43"/>
    <mergeCell ref="N44:S44"/>
    <mergeCell ref="N45:S45"/>
    <mergeCell ref="N46:S46"/>
    <mergeCell ref="N47:S47"/>
    <mergeCell ref="N55:S55"/>
    <mergeCell ref="N49:S49"/>
    <mergeCell ref="N50:S50"/>
    <mergeCell ref="N51:S51"/>
    <mergeCell ref="N52:S52"/>
    <mergeCell ref="N53:S53"/>
    <mergeCell ref="N54:S54"/>
  </mergeCells>
  <phoneticPr fontId="19"/>
  <dataValidations count="1">
    <dataValidation type="decimal" allowBlank="1" showInputMessage="1" showErrorMessage="1" errorTitle="専門研修指導医按分後の人数" error="専門研修指導医按分後の人数は、「⑩専門研修指導医の所属人数」を超えないように設定してください。" sqref="G6:G55" xr:uid="{5A6A6155-47E9-4120-84A3-E5C438268278}">
      <formula1>0</formula1>
      <formula2>$F6</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A7859-8232-4CA8-9450-1A285813F36E}">
  <sheetPr codeName="Sheet5">
    <tabColor theme="0" tint="-0.249977111117893"/>
  </sheetPr>
  <dimension ref="A1:J61"/>
  <sheetViews>
    <sheetView workbookViewId="0">
      <selection activeCell="C11" sqref="C11"/>
    </sheetView>
  </sheetViews>
  <sheetFormatPr defaultRowHeight="18.75" x14ac:dyDescent="0.45"/>
  <cols>
    <col min="2" max="2" width="20" customWidth="1"/>
    <col min="3" max="3" width="16.6640625" customWidth="1"/>
    <col min="4" max="4" width="20.109375" customWidth="1"/>
    <col min="5" max="5" width="14.5546875" customWidth="1"/>
    <col min="6" max="6" width="19.77734375" customWidth="1"/>
    <col min="7" max="7" width="13.77734375" customWidth="1"/>
    <col min="8" max="8" width="11.5546875" customWidth="1"/>
    <col min="9" max="10" width="15.44140625" customWidth="1"/>
    <col min="12" max="13" width="11.44140625" customWidth="1"/>
  </cols>
  <sheetData>
    <row r="1" spans="1:10" ht="19.5" x14ac:dyDescent="0.45">
      <c r="A1" s="76"/>
      <c r="E1" s="76"/>
      <c r="F1" s="76"/>
    </row>
    <row r="2" spans="1:10" x14ac:dyDescent="0.45">
      <c r="A2" s="80" t="s">
        <v>77</v>
      </c>
    </row>
    <row r="3" spans="1:10" x14ac:dyDescent="0.45">
      <c r="A3" s="225" t="s">
        <v>1</v>
      </c>
      <c r="B3" s="226" t="s">
        <v>3</v>
      </c>
      <c r="C3" s="226" t="s">
        <v>68</v>
      </c>
      <c r="D3" s="225" t="s">
        <v>69</v>
      </c>
      <c r="E3" s="225" t="s">
        <v>70</v>
      </c>
      <c r="F3" s="226" t="s">
        <v>71</v>
      </c>
      <c r="G3" s="226"/>
      <c r="H3" s="226"/>
      <c r="I3" s="226"/>
      <c r="J3" s="226"/>
    </row>
    <row r="4" spans="1:10" ht="56.25" customHeight="1" x14ac:dyDescent="0.45">
      <c r="A4" s="226"/>
      <c r="B4" s="226"/>
      <c r="C4" s="226"/>
      <c r="D4" s="226"/>
      <c r="E4" s="226"/>
      <c r="F4" s="79" t="s">
        <v>4</v>
      </c>
      <c r="G4" s="79" t="s">
        <v>5</v>
      </c>
      <c r="H4" s="77" t="s">
        <v>74</v>
      </c>
      <c r="I4" s="77" t="s">
        <v>75</v>
      </c>
      <c r="J4" s="77" t="s">
        <v>76</v>
      </c>
    </row>
    <row r="5" spans="1:10" ht="54.75" customHeight="1" x14ac:dyDescent="0.45">
      <c r="A5" s="82">
        <f>申請書１!$C$5</f>
        <v>0</v>
      </c>
      <c r="B5" s="92" t="s">
        <v>92</v>
      </c>
      <c r="C5" s="82">
        <f>申請書１!$B$23</f>
        <v>0</v>
      </c>
      <c r="D5" s="82">
        <f>申請書１!$C$23</f>
        <v>0</v>
      </c>
      <c r="E5" s="82">
        <f>申請書１!$D$23</f>
        <v>0</v>
      </c>
      <c r="F5" s="82">
        <f>申請書１!C10</f>
        <v>0</v>
      </c>
      <c r="G5" s="92" t="s">
        <v>93</v>
      </c>
      <c r="H5" s="82">
        <f>申請書１!C11</f>
        <v>0</v>
      </c>
      <c r="I5" s="83">
        <f>申請書１!E11</f>
        <v>0</v>
      </c>
      <c r="J5" s="82">
        <f>申請書１!G11</f>
        <v>0</v>
      </c>
    </row>
    <row r="7" spans="1:10" x14ac:dyDescent="0.45">
      <c r="A7" s="80" t="s">
        <v>73</v>
      </c>
    </row>
    <row r="8" spans="1:10" x14ac:dyDescent="0.45">
      <c r="A8" s="225" t="s">
        <v>1</v>
      </c>
      <c r="B8" s="226" t="s">
        <v>3</v>
      </c>
      <c r="C8" s="227" t="s">
        <v>72</v>
      </c>
      <c r="D8" s="227"/>
    </row>
    <row r="9" spans="1:10" x14ac:dyDescent="0.45">
      <c r="A9" s="226"/>
      <c r="B9" s="226"/>
      <c r="C9" s="227" t="s">
        <v>4</v>
      </c>
      <c r="D9" s="227" t="s">
        <v>27</v>
      </c>
    </row>
    <row r="10" spans="1:10" ht="33" customHeight="1" x14ac:dyDescent="0.45">
      <c r="A10" s="226"/>
      <c r="B10" s="226"/>
      <c r="C10" s="227"/>
      <c r="D10" s="227"/>
    </row>
    <row r="11" spans="1:10" ht="37.5" x14ac:dyDescent="0.45">
      <c r="A11" s="82">
        <f>$A$5</f>
        <v>0</v>
      </c>
      <c r="B11" s="92" t="s">
        <v>92</v>
      </c>
      <c r="C11" s="82">
        <f>申請書１!B37</f>
        <v>0</v>
      </c>
      <c r="D11" s="82">
        <f>申請書１!C37</f>
        <v>0</v>
      </c>
      <c r="E11" s="81"/>
    </row>
    <row r="12" spans="1:10" x14ac:dyDescent="0.45">
      <c r="A12" s="82">
        <f t="shared" ref="A12:A60" si="0">$A$5</f>
        <v>0</v>
      </c>
      <c r="B12" s="92"/>
      <c r="C12" s="82">
        <f>申請書１!B38</f>
        <v>0</v>
      </c>
      <c r="D12" s="82">
        <f>申請書１!C38</f>
        <v>0</v>
      </c>
      <c r="E12" s="81"/>
    </row>
    <row r="13" spans="1:10" x14ac:dyDescent="0.45">
      <c r="A13" s="82">
        <f t="shared" si="0"/>
        <v>0</v>
      </c>
      <c r="B13" s="84"/>
      <c r="C13" s="82">
        <f>申請書１!B39</f>
        <v>0</v>
      </c>
      <c r="D13" s="82">
        <f>申請書１!C39</f>
        <v>0</v>
      </c>
      <c r="E13" s="81"/>
    </row>
    <row r="14" spans="1:10" x14ac:dyDescent="0.45">
      <c r="A14" s="82">
        <f t="shared" si="0"/>
        <v>0</v>
      </c>
      <c r="B14" s="84"/>
      <c r="C14" s="82">
        <f>申請書１!B40</f>
        <v>0</v>
      </c>
      <c r="D14" s="82">
        <f>申請書１!C40</f>
        <v>0</v>
      </c>
      <c r="E14" s="81"/>
    </row>
    <row r="15" spans="1:10" x14ac:dyDescent="0.45">
      <c r="A15" s="82">
        <f t="shared" si="0"/>
        <v>0</v>
      </c>
      <c r="B15" s="84"/>
      <c r="C15" s="82">
        <f>申請書１!B41</f>
        <v>0</v>
      </c>
      <c r="D15" s="82">
        <f>申請書１!C41</f>
        <v>0</v>
      </c>
      <c r="E15" s="81"/>
    </row>
    <row r="16" spans="1:10" x14ac:dyDescent="0.45">
      <c r="A16" s="82">
        <f t="shared" si="0"/>
        <v>0</v>
      </c>
      <c r="B16" s="84"/>
      <c r="C16" s="82">
        <f>申請書１!B42</f>
        <v>0</v>
      </c>
      <c r="D16" s="82">
        <f>申請書１!C42</f>
        <v>0</v>
      </c>
      <c r="E16" s="81"/>
    </row>
    <row r="17" spans="1:5" x14ac:dyDescent="0.45">
      <c r="A17" s="82">
        <f t="shared" si="0"/>
        <v>0</v>
      </c>
      <c r="B17" s="84"/>
      <c r="C17" s="82">
        <f>申請書１!B43</f>
        <v>0</v>
      </c>
      <c r="D17" s="82">
        <f>申請書１!C43</f>
        <v>0</v>
      </c>
      <c r="E17" s="81"/>
    </row>
    <row r="18" spans="1:5" x14ac:dyDescent="0.45">
      <c r="A18" s="82">
        <f t="shared" si="0"/>
        <v>0</v>
      </c>
      <c r="B18" s="84"/>
      <c r="C18" s="82">
        <f>申請書１!B44</f>
        <v>0</v>
      </c>
      <c r="D18" s="82">
        <f>申請書１!C44</f>
        <v>0</v>
      </c>
      <c r="E18" s="81"/>
    </row>
    <row r="19" spans="1:5" x14ac:dyDescent="0.45">
      <c r="A19" s="82">
        <f t="shared" si="0"/>
        <v>0</v>
      </c>
      <c r="B19" s="84"/>
      <c r="C19" s="82">
        <f>申請書１!B45</f>
        <v>0</v>
      </c>
      <c r="D19" s="82">
        <f>申請書１!C45</f>
        <v>0</v>
      </c>
      <c r="E19" s="81"/>
    </row>
    <row r="20" spans="1:5" x14ac:dyDescent="0.45">
      <c r="A20" s="82">
        <f t="shared" si="0"/>
        <v>0</v>
      </c>
      <c r="B20" s="84"/>
      <c r="C20" s="82">
        <f>申請書１!B46</f>
        <v>0</v>
      </c>
      <c r="D20" s="82">
        <f>申請書１!C46</f>
        <v>0</v>
      </c>
      <c r="E20" s="81"/>
    </row>
    <row r="21" spans="1:5" x14ac:dyDescent="0.45">
      <c r="A21" s="82">
        <f t="shared" si="0"/>
        <v>0</v>
      </c>
      <c r="B21" s="84"/>
      <c r="C21" s="82">
        <f>申請書１!B47</f>
        <v>0</v>
      </c>
      <c r="D21" s="82">
        <f>申請書１!C47</f>
        <v>0</v>
      </c>
      <c r="E21" s="81"/>
    </row>
    <row r="22" spans="1:5" x14ac:dyDescent="0.45">
      <c r="A22" s="82">
        <f t="shared" si="0"/>
        <v>0</v>
      </c>
      <c r="B22" s="84"/>
      <c r="C22" s="82">
        <f>申請書１!B48</f>
        <v>0</v>
      </c>
      <c r="D22" s="82">
        <f>申請書１!C48</f>
        <v>0</v>
      </c>
      <c r="E22" s="81"/>
    </row>
    <row r="23" spans="1:5" x14ac:dyDescent="0.45">
      <c r="A23" s="82">
        <f t="shared" si="0"/>
        <v>0</v>
      </c>
      <c r="B23" s="84"/>
      <c r="C23" s="82">
        <f>申請書１!B49</f>
        <v>0</v>
      </c>
      <c r="D23" s="82">
        <f>申請書１!C49</f>
        <v>0</v>
      </c>
      <c r="E23" s="81"/>
    </row>
    <row r="24" spans="1:5" x14ac:dyDescent="0.45">
      <c r="A24" s="82">
        <f t="shared" si="0"/>
        <v>0</v>
      </c>
      <c r="B24" s="84"/>
      <c r="C24" s="82">
        <f>申請書１!B50</f>
        <v>0</v>
      </c>
      <c r="D24" s="82">
        <f>申請書１!C50</f>
        <v>0</v>
      </c>
      <c r="E24" s="81"/>
    </row>
    <row r="25" spans="1:5" x14ac:dyDescent="0.45">
      <c r="A25" s="82">
        <f t="shared" si="0"/>
        <v>0</v>
      </c>
      <c r="B25" s="84"/>
      <c r="C25" s="82">
        <f>申請書１!B51</f>
        <v>0</v>
      </c>
      <c r="D25" s="82">
        <f>申請書１!C51</f>
        <v>0</v>
      </c>
      <c r="E25" s="81"/>
    </row>
    <row r="26" spans="1:5" x14ac:dyDescent="0.45">
      <c r="A26" s="82">
        <f t="shared" si="0"/>
        <v>0</v>
      </c>
      <c r="B26" s="84"/>
      <c r="C26" s="82">
        <f>申請書１!B52</f>
        <v>0</v>
      </c>
      <c r="D26" s="82">
        <f>申請書１!C52</f>
        <v>0</v>
      </c>
      <c r="E26" s="81"/>
    </row>
    <row r="27" spans="1:5" x14ac:dyDescent="0.45">
      <c r="A27" s="82">
        <f t="shared" si="0"/>
        <v>0</v>
      </c>
      <c r="B27" s="84"/>
      <c r="C27" s="82">
        <f>申請書１!B53</f>
        <v>0</v>
      </c>
      <c r="D27" s="82">
        <f>申請書１!C53</f>
        <v>0</v>
      </c>
      <c r="E27" s="81"/>
    </row>
    <row r="28" spans="1:5" x14ac:dyDescent="0.45">
      <c r="A28" s="82">
        <f t="shared" si="0"/>
        <v>0</v>
      </c>
      <c r="B28" s="84"/>
      <c r="C28" s="82">
        <f>申請書１!B54</f>
        <v>0</v>
      </c>
      <c r="D28" s="82">
        <f>申請書１!C54</f>
        <v>0</v>
      </c>
      <c r="E28" s="81"/>
    </row>
    <row r="29" spans="1:5" x14ac:dyDescent="0.45">
      <c r="A29" s="82">
        <f t="shared" si="0"/>
        <v>0</v>
      </c>
      <c r="B29" s="84"/>
      <c r="C29" s="82">
        <f>申請書１!B55</f>
        <v>0</v>
      </c>
      <c r="D29" s="82">
        <f>申請書１!C55</f>
        <v>0</v>
      </c>
      <c r="E29" s="81"/>
    </row>
    <row r="30" spans="1:5" x14ac:dyDescent="0.45">
      <c r="A30" s="82">
        <f t="shared" si="0"/>
        <v>0</v>
      </c>
      <c r="B30" s="84"/>
      <c r="C30" s="82">
        <f>申請書１!B56</f>
        <v>0</v>
      </c>
      <c r="D30" s="82">
        <f>申請書１!C56</f>
        <v>0</v>
      </c>
      <c r="E30" s="81"/>
    </row>
    <row r="31" spans="1:5" x14ac:dyDescent="0.45">
      <c r="A31" s="82">
        <f t="shared" si="0"/>
        <v>0</v>
      </c>
      <c r="B31" s="84"/>
      <c r="C31" s="82">
        <f>申請書１!B57</f>
        <v>0</v>
      </c>
      <c r="D31" s="82">
        <f>申請書１!C57</f>
        <v>0</v>
      </c>
      <c r="E31" s="81"/>
    </row>
    <row r="32" spans="1:5" x14ac:dyDescent="0.45">
      <c r="A32" s="82">
        <f t="shared" si="0"/>
        <v>0</v>
      </c>
      <c r="B32" s="84"/>
      <c r="C32" s="82">
        <f>申請書１!B58</f>
        <v>0</v>
      </c>
      <c r="D32" s="82">
        <f>申請書１!C58</f>
        <v>0</v>
      </c>
      <c r="E32" s="81"/>
    </row>
    <row r="33" spans="1:5" x14ac:dyDescent="0.45">
      <c r="A33" s="82">
        <f t="shared" si="0"/>
        <v>0</v>
      </c>
      <c r="B33" s="84"/>
      <c r="C33" s="82">
        <f>申請書１!B59</f>
        <v>0</v>
      </c>
      <c r="D33" s="82">
        <f>申請書１!C59</f>
        <v>0</v>
      </c>
      <c r="E33" s="81"/>
    </row>
    <row r="34" spans="1:5" x14ac:dyDescent="0.45">
      <c r="A34" s="82">
        <f t="shared" si="0"/>
        <v>0</v>
      </c>
      <c r="B34" s="84"/>
      <c r="C34" s="82">
        <f>申請書１!B60</f>
        <v>0</v>
      </c>
      <c r="D34" s="82">
        <f>申請書１!C60</f>
        <v>0</v>
      </c>
      <c r="E34" s="81"/>
    </row>
    <row r="35" spans="1:5" x14ac:dyDescent="0.45">
      <c r="A35" s="82">
        <f t="shared" si="0"/>
        <v>0</v>
      </c>
      <c r="B35" s="84"/>
      <c r="C35" s="82">
        <f>申請書１!B61</f>
        <v>0</v>
      </c>
      <c r="D35" s="82">
        <f>申請書１!C61</f>
        <v>0</v>
      </c>
      <c r="E35" s="81"/>
    </row>
    <row r="36" spans="1:5" x14ac:dyDescent="0.45">
      <c r="A36" s="82">
        <f t="shared" si="0"/>
        <v>0</v>
      </c>
      <c r="B36" s="84"/>
      <c r="C36" s="82">
        <f>申請書１!B62</f>
        <v>0</v>
      </c>
      <c r="D36" s="82">
        <f>申請書１!C62</f>
        <v>0</v>
      </c>
      <c r="E36" s="81"/>
    </row>
    <row r="37" spans="1:5" x14ac:dyDescent="0.45">
      <c r="A37" s="82">
        <f t="shared" si="0"/>
        <v>0</v>
      </c>
      <c r="B37" s="84"/>
      <c r="C37" s="82">
        <f>申請書１!B63</f>
        <v>0</v>
      </c>
      <c r="D37" s="82">
        <f>申請書１!C63</f>
        <v>0</v>
      </c>
      <c r="E37" s="81"/>
    </row>
    <row r="38" spans="1:5" x14ac:dyDescent="0.45">
      <c r="A38" s="82">
        <f t="shared" si="0"/>
        <v>0</v>
      </c>
      <c r="B38" s="84"/>
      <c r="C38" s="82">
        <f>申請書１!B64</f>
        <v>0</v>
      </c>
      <c r="D38" s="82">
        <f>申請書１!C64</f>
        <v>0</v>
      </c>
      <c r="E38" s="81"/>
    </row>
    <row r="39" spans="1:5" x14ac:dyDescent="0.45">
      <c r="A39" s="82">
        <f t="shared" si="0"/>
        <v>0</v>
      </c>
      <c r="B39" s="84"/>
      <c r="C39" s="82">
        <f>申請書１!B65</f>
        <v>0</v>
      </c>
      <c r="D39" s="82">
        <f>申請書１!C65</f>
        <v>0</v>
      </c>
      <c r="E39" s="81"/>
    </row>
    <row r="40" spans="1:5" x14ac:dyDescent="0.45">
      <c r="A40" s="82">
        <f t="shared" si="0"/>
        <v>0</v>
      </c>
      <c r="B40" s="84"/>
      <c r="C40" s="82">
        <f>申請書１!B66</f>
        <v>0</v>
      </c>
      <c r="D40" s="82">
        <f>申請書１!C66</f>
        <v>0</v>
      </c>
      <c r="E40" s="81"/>
    </row>
    <row r="41" spans="1:5" x14ac:dyDescent="0.45">
      <c r="A41" s="82">
        <f t="shared" si="0"/>
        <v>0</v>
      </c>
      <c r="B41" s="84"/>
      <c r="C41" s="82">
        <f>申請書１!B67</f>
        <v>0</v>
      </c>
      <c r="D41" s="82">
        <f>申請書１!C67</f>
        <v>0</v>
      </c>
      <c r="E41" s="81"/>
    </row>
    <row r="42" spans="1:5" x14ac:dyDescent="0.45">
      <c r="A42" s="82">
        <f t="shared" si="0"/>
        <v>0</v>
      </c>
      <c r="B42" s="84"/>
      <c r="C42" s="82">
        <f>申請書１!B68</f>
        <v>0</v>
      </c>
      <c r="D42" s="82">
        <f>申請書１!C68</f>
        <v>0</v>
      </c>
      <c r="E42" s="81"/>
    </row>
    <row r="43" spans="1:5" x14ac:dyDescent="0.45">
      <c r="A43" s="82">
        <f t="shared" si="0"/>
        <v>0</v>
      </c>
      <c r="B43" s="84"/>
      <c r="C43" s="82">
        <f>申請書１!B69</f>
        <v>0</v>
      </c>
      <c r="D43" s="82">
        <f>申請書１!C69</f>
        <v>0</v>
      </c>
      <c r="E43" s="81"/>
    </row>
    <row r="44" spans="1:5" x14ac:dyDescent="0.45">
      <c r="A44" s="82">
        <f t="shared" si="0"/>
        <v>0</v>
      </c>
      <c r="B44" s="84"/>
      <c r="C44" s="82">
        <f>申請書１!B70</f>
        <v>0</v>
      </c>
      <c r="D44" s="82">
        <f>申請書１!C70</f>
        <v>0</v>
      </c>
      <c r="E44" s="81"/>
    </row>
    <row r="45" spans="1:5" x14ac:dyDescent="0.45">
      <c r="A45" s="82">
        <f t="shared" si="0"/>
        <v>0</v>
      </c>
      <c r="B45" s="84"/>
      <c r="C45" s="82">
        <f>申請書１!B71</f>
        <v>0</v>
      </c>
      <c r="D45" s="82">
        <f>申請書１!C71</f>
        <v>0</v>
      </c>
      <c r="E45" s="81"/>
    </row>
    <row r="46" spans="1:5" x14ac:dyDescent="0.45">
      <c r="A46" s="82">
        <f t="shared" si="0"/>
        <v>0</v>
      </c>
      <c r="B46" s="84"/>
      <c r="C46" s="82">
        <f>申請書１!B72</f>
        <v>0</v>
      </c>
      <c r="D46" s="82">
        <f>申請書１!C72</f>
        <v>0</v>
      </c>
      <c r="E46" s="81"/>
    </row>
    <row r="47" spans="1:5" x14ac:dyDescent="0.45">
      <c r="A47" s="82">
        <f t="shared" si="0"/>
        <v>0</v>
      </c>
      <c r="B47" s="84"/>
      <c r="C47" s="82">
        <f>申請書１!B73</f>
        <v>0</v>
      </c>
      <c r="D47" s="82">
        <f>申請書１!C73</f>
        <v>0</v>
      </c>
      <c r="E47" s="81"/>
    </row>
    <row r="48" spans="1:5" x14ac:dyDescent="0.45">
      <c r="A48" s="82">
        <f t="shared" si="0"/>
        <v>0</v>
      </c>
      <c r="B48" s="84"/>
      <c r="C48" s="82">
        <f>申請書１!B74</f>
        <v>0</v>
      </c>
      <c r="D48" s="82">
        <f>申請書１!C74</f>
        <v>0</v>
      </c>
      <c r="E48" s="81"/>
    </row>
    <row r="49" spans="1:5" x14ac:dyDescent="0.45">
      <c r="A49" s="82">
        <f t="shared" si="0"/>
        <v>0</v>
      </c>
      <c r="B49" s="84"/>
      <c r="C49" s="82">
        <f>申請書１!B75</f>
        <v>0</v>
      </c>
      <c r="D49" s="82">
        <f>申請書１!C75</f>
        <v>0</v>
      </c>
      <c r="E49" s="81"/>
    </row>
    <row r="50" spans="1:5" x14ac:dyDescent="0.45">
      <c r="A50" s="82">
        <f t="shared" si="0"/>
        <v>0</v>
      </c>
      <c r="B50" s="84"/>
      <c r="C50" s="82">
        <f>申請書１!B76</f>
        <v>0</v>
      </c>
      <c r="D50" s="82">
        <f>申請書１!C76</f>
        <v>0</v>
      </c>
      <c r="E50" s="81"/>
    </row>
    <row r="51" spans="1:5" x14ac:dyDescent="0.45">
      <c r="A51" s="82">
        <f t="shared" si="0"/>
        <v>0</v>
      </c>
      <c r="B51" s="84"/>
      <c r="C51" s="82">
        <f>申請書１!B77</f>
        <v>0</v>
      </c>
      <c r="D51" s="82">
        <f>申請書１!C77</f>
        <v>0</v>
      </c>
      <c r="E51" s="81"/>
    </row>
    <row r="52" spans="1:5" x14ac:dyDescent="0.45">
      <c r="A52" s="82">
        <f t="shared" si="0"/>
        <v>0</v>
      </c>
      <c r="B52" s="84"/>
      <c r="C52" s="82">
        <f>申請書１!B78</f>
        <v>0</v>
      </c>
      <c r="D52" s="82">
        <f>申請書１!C78</f>
        <v>0</v>
      </c>
      <c r="E52" s="81"/>
    </row>
    <row r="53" spans="1:5" x14ac:dyDescent="0.45">
      <c r="A53" s="82">
        <f t="shared" si="0"/>
        <v>0</v>
      </c>
      <c r="B53" s="84"/>
      <c r="C53" s="82">
        <f>申請書１!B79</f>
        <v>0</v>
      </c>
      <c r="D53" s="82">
        <f>申請書１!C79</f>
        <v>0</v>
      </c>
      <c r="E53" s="81"/>
    </row>
    <row r="54" spans="1:5" x14ac:dyDescent="0.45">
      <c r="A54" s="82">
        <f t="shared" si="0"/>
        <v>0</v>
      </c>
      <c r="B54" s="84"/>
      <c r="C54" s="82">
        <f>申請書１!B80</f>
        <v>0</v>
      </c>
      <c r="D54" s="82">
        <f>申請書１!C80</f>
        <v>0</v>
      </c>
      <c r="E54" s="81"/>
    </row>
    <row r="55" spans="1:5" x14ac:dyDescent="0.45">
      <c r="A55" s="82">
        <f t="shared" si="0"/>
        <v>0</v>
      </c>
      <c r="B55" s="84"/>
      <c r="C55" s="82">
        <f>申請書１!B81</f>
        <v>0</v>
      </c>
      <c r="D55" s="82">
        <f>申請書１!C81</f>
        <v>0</v>
      </c>
      <c r="E55" s="81"/>
    </row>
    <row r="56" spans="1:5" x14ac:dyDescent="0.45">
      <c r="A56" s="82">
        <f t="shared" si="0"/>
        <v>0</v>
      </c>
      <c r="B56" s="84"/>
      <c r="C56" s="82">
        <f>申請書１!B82</f>
        <v>0</v>
      </c>
      <c r="D56" s="82">
        <f>申請書１!C82</f>
        <v>0</v>
      </c>
      <c r="E56" s="81"/>
    </row>
    <row r="57" spans="1:5" x14ac:dyDescent="0.45">
      <c r="A57" s="82">
        <f t="shared" si="0"/>
        <v>0</v>
      </c>
      <c r="B57" s="84"/>
      <c r="C57" s="82">
        <f>申請書１!B83</f>
        <v>0</v>
      </c>
      <c r="D57" s="82">
        <f>申請書１!C83</f>
        <v>0</v>
      </c>
      <c r="E57" s="81"/>
    </row>
    <row r="58" spans="1:5" x14ac:dyDescent="0.45">
      <c r="A58" s="82">
        <f t="shared" si="0"/>
        <v>0</v>
      </c>
      <c r="B58" s="84"/>
      <c r="C58" s="82">
        <f>申請書１!B84</f>
        <v>0</v>
      </c>
      <c r="D58" s="82">
        <f>申請書１!C84</f>
        <v>0</v>
      </c>
      <c r="E58" s="81"/>
    </row>
    <row r="59" spans="1:5" x14ac:dyDescent="0.45">
      <c r="A59" s="82">
        <f t="shared" si="0"/>
        <v>0</v>
      </c>
      <c r="B59" s="84"/>
      <c r="C59" s="82">
        <f>申請書１!B85</f>
        <v>0</v>
      </c>
      <c r="D59" s="82">
        <f>申請書１!C85</f>
        <v>0</v>
      </c>
      <c r="E59" s="81"/>
    </row>
    <row r="60" spans="1:5" x14ac:dyDescent="0.45">
      <c r="A60" s="82">
        <f t="shared" si="0"/>
        <v>0</v>
      </c>
      <c r="B60" s="84"/>
      <c r="C60" s="82">
        <f>申請書１!B86</f>
        <v>0</v>
      </c>
      <c r="D60" s="82">
        <f>申請書１!C86</f>
        <v>0</v>
      </c>
      <c r="E60" s="81"/>
    </row>
    <row r="61" spans="1:5" x14ac:dyDescent="0.45">
      <c r="E61" s="81"/>
    </row>
  </sheetData>
  <mergeCells count="11">
    <mergeCell ref="F3:J3"/>
    <mergeCell ref="C3:C4"/>
    <mergeCell ref="D3:D4"/>
    <mergeCell ref="E3:E4"/>
    <mergeCell ref="A3:A4"/>
    <mergeCell ref="B3:B4"/>
    <mergeCell ref="A8:A10"/>
    <mergeCell ref="B8:B10"/>
    <mergeCell ref="C8:D8"/>
    <mergeCell ref="C9:C10"/>
    <mergeCell ref="D9:D10"/>
  </mergeCells>
  <phoneticPr fontId="1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9877B-7A06-4CC0-AA4D-A6ABD99A7A3C}">
  <sheetPr codeName="Sheet6">
    <tabColor theme="0" tint="-0.249977111117893"/>
  </sheetPr>
  <dimension ref="A1:M54"/>
  <sheetViews>
    <sheetView workbookViewId="0">
      <selection activeCell="C11" sqref="C11"/>
    </sheetView>
  </sheetViews>
  <sheetFormatPr defaultRowHeight="18.75" x14ac:dyDescent="0.45"/>
  <cols>
    <col min="1" max="1" width="18.21875" customWidth="1"/>
    <col min="4" max="4" width="32.77734375" customWidth="1"/>
    <col min="5" max="5" width="16" customWidth="1"/>
    <col min="6" max="6" width="14.77734375" customWidth="1"/>
    <col min="7" max="7" width="13.6640625" customWidth="1"/>
    <col min="8" max="8" width="14" customWidth="1"/>
    <col min="9" max="9" width="13.44140625" customWidth="1"/>
    <col min="10" max="10" width="14.44140625" customWidth="1"/>
    <col min="11" max="11" width="14.109375" customWidth="1"/>
    <col min="12" max="12" width="14.44140625" customWidth="1"/>
    <col min="13" max="13" width="15.77734375" customWidth="1"/>
  </cols>
  <sheetData>
    <row r="1" spans="1:13" x14ac:dyDescent="0.45">
      <c r="A1" s="80" t="s">
        <v>89</v>
      </c>
    </row>
    <row r="2" spans="1:13" ht="24" x14ac:dyDescent="0.45">
      <c r="A2" s="230" t="s">
        <v>78</v>
      </c>
      <c r="B2" s="230" t="s">
        <v>79</v>
      </c>
      <c r="C2" s="230" t="s">
        <v>80</v>
      </c>
      <c r="D2" s="232" t="s">
        <v>81</v>
      </c>
      <c r="E2" s="234" t="s">
        <v>82</v>
      </c>
      <c r="F2" s="235" t="s">
        <v>83</v>
      </c>
      <c r="G2" s="237" t="s">
        <v>84</v>
      </c>
      <c r="H2" s="237"/>
      <c r="I2" s="237"/>
      <c r="J2" s="237"/>
      <c r="K2" s="237"/>
      <c r="L2" s="237"/>
      <c r="M2" s="228" t="s">
        <v>85</v>
      </c>
    </row>
    <row r="3" spans="1:13" ht="48" x14ac:dyDescent="0.45">
      <c r="A3" s="231"/>
      <c r="B3" s="231"/>
      <c r="C3" s="231"/>
      <c r="D3" s="233"/>
      <c r="E3" s="235"/>
      <c r="F3" s="236"/>
      <c r="G3" s="85" t="s">
        <v>63</v>
      </c>
      <c r="H3" s="85" t="s">
        <v>36</v>
      </c>
      <c r="I3" s="85" t="s">
        <v>37</v>
      </c>
      <c r="J3" s="85" t="s">
        <v>38</v>
      </c>
      <c r="K3" s="85" t="s">
        <v>39</v>
      </c>
      <c r="L3" s="85" t="s">
        <v>40</v>
      </c>
      <c r="M3" s="229"/>
    </row>
    <row r="4" spans="1:13" x14ac:dyDescent="0.45">
      <c r="A4" s="78" t="s">
        <v>86</v>
      </c>
      <c r="B4" s="86" t="str">
        <f>IF('申請書２-①'!C7="","",'申請書２-①'!C7)</f>
        <v/>
      </c>
      <c r="C4" s="86" t="str">
        <f>IF('申請書２-①'!D7="","",'申請書２-①'!D7)</f>
        <v/>
      </c>
      <c r="D4" s="86" t="str">
        <f>IF('申請書２-①'!E7="","",'申請書２-①'!E7)</f>
        <v/>
      </c>
      <c r="E4" s="86">
        <f>'申請書２-①'!F7</f>
        <v>0</v>
      </c>
      <c r="F4" s="86">
        <f>'申請書２-①'!G7</f>
        <v>0</v>
      </c>
      <c r="G4" s="86" t="str">
        <f>'申請書２-①'!H7</f>
        <v/>
      </c>
      <c r="H4" s="86" t="str">
        <f>'申請書２-①'!I7</f>
        <v/>
      </c>
      <c r="I4" s="86" t="str">
        <f>'申請書２-①'!J7</f>
        <v/>
      </c>
      <c r="J4" s="86" t="str">
        <f>'申請書２-①'!K7</f>
        <v/>
      </c>
      <c r="K4" s="86" t="str">
        <f>'申請書２-①'!L7</f>
        <v/>
      </c>
      <c r="L4" s="86">
        <f>'申請書2-②'!M6</f>
        <v>0</v>
      </c>
      <c r="M4" s="86">
        <f>'申請書２-①'!G4</f>
        <v>0</v>
      </c>
    </row>
    <row r="5" spans="1:13" x14ac:dyDescent="0.45">
      <c r="A5" s="78" t="s">
        <v>87</v>
      </c>
      <c r="B5" s="86" t="str">
        <f>IF('申請書２-①'!C8="","",'申請書２-①'!C8)</f>
        <v/>
      </c>
      <c r="C5" s="86" t="str">
        <f>IF('申請書２-①'!D8="","",'申請書２-①'!D8)</f>
        <v/>
      </c>
      <c r="D5" s="86" t="str">
        <f>IF('申請書２-①'!E8="","",'申請書２-①'!E8)</f>
        <v/>
      </c>
      <c r="E5" s="86">
        <f>'申請書２-①'!F8</f>
        <v>0</v>
      </c>
      <c r="F5" s="86">
        <f>'申請書２-①'!G8</f>
        <v>0</v>
      </c>
      <c r="G5" s="86">
        <f>'申請書２-①'!H8</f>
        <v>0</v>
      </c>
      <c r="H5" s="86">
        <f>'申請書２-①'!I8</f>
        <v>0</v>
      </c>
      <c r="I5" s="86">
        <f>'申請書２-①'!J8</f>
        <v>0</v>
      </c>
      <c r="J5" s="86">
        <f>'申請書２-①'!K8</f>
        <v>0</v>
      </c>
      <c r="K5" s="86">
        <f>'申請書２-①'!L8</f>
        <v>0</v>
      </c>
      <c r="L5" s="86">
        <f>'申請書2-②'!M7</f>
        <v>0</v>
      </c>
      <c r="M5" s="78"/>
    </row>
    <row r="6" spans="1:13" x14ac:dyDescent="0.45">
      <c r="A6" s="78" t="s">
        <v>87</v>
      </c>
      <c r="B6" s="86" t="str">
        <f>IF('申請書２-①'!C9="","",'申請書２-①'!C9)</f>
        <v/>
      </c>
      <c r="C6" s="86" t="str">
        <f>IF('申請書２-①'!D9="","",'申請書２-①'!D9)</f>
        <v/>
      </c>
      <c r="D6" s="86" t="str">
        <f>IF('申請書２-①'!E9="","",'申請書２-①'!E9)</f>
        <v/>
      </c>
      <c r="E6" s="86">
        <f>'申請書２-①'!F9</f>
        <v>0</v>
      </c>
      <c r="F6" s="86">
        <f>'申請書２-①'!G9</f>
        <v>0</v>
      </c>
      <c r="G6" s="86">
        <f>'申請書２-①'!H9</f>
        <v>0</v>
      </c>
      <c r="H6" s="86">
        <f>'申請書２-①'!I9</f>
        <v>0</v>
      </c>
      <c r="I6" s="86">
        <f>'申請書２-①'!J9</f>
        <v>0</v>
      </c>
      <c r="J6" s="86">
        <f>'申請書２-①'!K9</f>
        <v>0</v>
      </c>
      <c r="K6" s="86">
        <f>'申請書２-①'!L9</f>
        <v>0</v>
      </c>
      <c r="L6" s="86">
        <f>'申請書2-②'!M8</f>
        <v>0</v>
      </c>
      <c r="M6" s="78"/>
    </row>
    <row r="7" spans="1:13" x14ac:dyDescent="0.45">
      <c r="A7" s="78" t="s">
        <v>87</v>
      </c>
      <c r="B7" s="86" t="str">
        <f>IF('申請書２-①'!C10="","",'申請書２-①'!C10)</f>
        <v/>
      </c>
      <c r="C7" s="86" t="str">
        <f>IF('申請書２-①'!D10="","",'申請書２-①'!D10)</f>
        <v/>
      </c>
      <c r="D7" s="86" t="str">
        <f>IF('申請書２-①'!E10="","",'申請書２-①'!E10)</f>
        <v/>
      </c>
      <c r="E7" s="86">
        <f>'申請書２-①'!F10</f>
        <v>0</v>
      </c>
      <c r="F7" s="86">
        <f>'申請書２-①'!G10</f>
        <v>0</v>
      </c>
      <c r="G7" s="86">
        <f>'申請書２-①'!H10</f>
        <v>0</v>
      </c>
      <c r="H7" s="86">
        <f>'申請書２-①'!I10</f>
        <v>0</v>
      </c>
      <c r="I7" s="86">
        <f>'申請書２-①'!J10</f>
        <v>0</v>
      </c>
      <c r="J7" s="86">
        <f>'申請書２-①'!K10</f>
        <v>0</v>
      </c>
      <c r="K7" s="86">
        <f>'申請書２-①'!L10</f>
        <v>0</v>
      </c>
      <c r="L7" s="86">
        <f>'申請書2-②'!M9</f>
        <v>0</v>
      </c>
      <c r="M7" s="78"/>
    </row>
    <row r="8" spans="1:13" x14ac:dyDescent="0.45">
      <c r="A8" s="78" t="s">
        <v>87</v>
      </c>
      <c r="B8" s="86" t="str">
        <f>IF('申請書２-①'!C11="","",'申請書２-①'!C11)</f>
        <v/>
      </c>
      <c r="C8" s="86" t="str">
        <f>IF('申請書２-①'!D11="","",'申請書２-①'!D11)</f>
        <v/>
      </c>
      <c r="D8" s="86" t="str">
        <f>IF('申請書２-①'!E11="","",'申請書２-①'!E11)</f>
        <v/>
      </c>
      <c r="E8" s="86">
        <f>'申請書２-①'!F11</f>
        <v>0</v>
      </c>
      <c r="F8" s="86">
        <f>'申請書２-①'!G11</f>
        <v>0</v>
      </c>
      <c r="G8" s="86">
        <f>'申請書２-①'!H11</f>
        <v>0</v>
      </c>
      <c r="H8" s="86">
        <f>'申請書２-①'!I11</f>
        <v>0</v>
      </c>
      <c r="I8" s="86">
        <f>'申請書２-①'!J11</f>
        <v>0</v>
      </c>
      <c r="J8" s="86">
        <f>'申請書２-①'!K11</f>
        <v>0</v>
      </c>
      <c r="K8" s="86">
        <f>'申請書２-①'!L11</f>
        <v>0</v>
      </c>
      <c r="L8" s="86">
        <f>'申請書2-②'!M10</f>
        <v>0</v>
      </c>
      <c r="M8" s="78"/>
    </row>
    <row r="9" spans="1:13" x14ac:dyDescent="0.45">
      <c r="A9" s="78" t="s">
        <v>87</v>
      </c>
      <c r="B9" s="86" t="str">
        <f>IF('申請書２-①'!C12="","",'申請書２-①'!C12)</f>
        <v/>
      </c>
      <c r="C9" s="86" t="str">
        <f>IF('申請書２-①'!D12="","",'申請書２-①'!D12)</f>
        <v/>
      </c>
      <c r="D9" s="86" t="str">
        <f>IF('申請書２-①'!E12="","",'申請書２-①'!E12)</f>
        <v/>
      </c>
      <c r="E9" s="86">
        <f>'申請書２-①'!F12</f>
        <v>0</v>
      </c>
      <c r="F9" s="86">
        <f>'申請書２-①'!G12</f>
        <v>0</v>
      </c>
      <c r="G9" s="86">
        <f>'申請書２-①'!H12</f>
        <v>0</v>
      </c>
      <c r="H9" s="86">
        <f>'申請書２-①'!I12</f>
        <v>0</v>
      </c>
      <c r="I9" s="86">
        <f>'申請書２-①'!J12</f>
        <v>0</v>
      </c>
      <c r="J9" s="86">
        <f>'申請書２-①'!K12</f>
        <v>0</v>
      </c>
      <c r="K9" s="86">
        <f>'申請書２-①'!L12</f>
        <v>0</v>
      </c>
      <c r="L9" s="86">
        <f>'申請書2-②'!M11</f>
        <v>0</v>
      </c>
      <c r="M9" s="78"/>
    </row>
    <row r="10" spans="1:13" x14ac:dyDescent="0.45">
      <c r="A10" s="78" t="s">
        <v>87</v>
      </c>
      <c r="B10" s="86" t="str">
        <f>IF('申請書２-①'!C13="","",'申請書２-①'!C13)</f>
        <v/>
      </c>
      <c r="C10" s="86" t="str">
        <f>IF('申請書２-①'!D13="","",'申請書２-①'!D13)</f>
        <v/>
      </c>
      <c r="D10" s="86" t="str">
        <f>IF('申請書２-①'!E13="","",'申請書２-①'!E13)</f>
        <v/>
      </c>
      <c r="E10" s="86">
        <f>'申請書２-①'!F13</f>
        <v>0</v>
      </c>
      <c r="F10" s="86">
        <f>'申請書２-①'!G13</f>
        <v>0</v>
      </c>
      <c r="G10" s="86">
        <f>'申請書２-①'!H13</f>
        <v>0</v>
      </c>
      <c r="H10" s="86">
        <f>'申請書２-①'!I13</f>
        <v>0</v>
      </c>
      <c r="I10" s="86">
        <f>'申請書２-①'!J13</f>
        <v>0</v>
      </c>
      <c r="J10" s="86">
        <f>'申請書２-①'!K13</f>
        <v>0</v>
      </c>
      <c r="K10" s="86">
        <f>'申請書２-①'!L13</f>
        <v>0</v>
      </c>
      <c r="L10" s="86">
        <f>'申請書2-②'!M12</f>
        <v>0</v>
      </c>
      <c r="M10" s="78"/>
    </row>
    <row r="11" spans="1:13" x14ac:dyDescent="0.45">
      <c r="A11" s="78" t="s">
        <v>87</v>
      </c>
      <c r="B11" s="86" t="str">
        <f>IF('申請書２-①'!C14="","",'申請書２-①'!C14)</f>
        <v/>
      </c>
      <c r="C11" s="86" t="str">
        <f>IF('申請書２-①'!D14="","",'申請書２-①'!D14)</f>
        <v/>
      </c>
      <c r="D11" s="86" t="str">
        <f>IF('申請書２-①'!E14="","",'申請書２-①'!E14)</f>
        <v/>
      </c>
      <c r="E11" s="86">
        <f>'申請書２-①'!F14</f>
        <v>0</v>
      </c>
      <c r="F11" s="86">
        <f>'申請書２-①'!G14</f>
        <v>0</v>
      </c>
      <c r="G11" s="86">
        <f>'申請書２-①'!H14</f>
        <v>0</v>
      </c>
      <c r="H11" s="86">
        <f>'申請書２-①'!I14</f>
        <v>0</v>
      </c>
      <c r="I11" s="86">
        <f>'申請書２-①'!J14</f>
        <v>0</v>
      </c>
      <c r="J11" s="86">
        <f>'申請書２-①'!K14</f>
        <v>0</v>
      </c>
      <c r="K11" s="86">
        <f>'申請書２-①'!L14</f>
        <v>0</v>
      </c>
      <c r="L11" s="86">
        <f>'申請書2-②'!M13</f>
        <v>0</v>
      </c>
      <c r="M11" s="78"/>
    </row>
    <row r="12" spans="1:13" x14ac:dyDescent="0.45">
      <c r="A12" s="78" t="s">
        <v>87</v>
      </c>
      <c r="B12" s="86" t="str">
        <f>IF('申請書２-①'!C15="","",'申請書２-①'!C15)</f>
        <v/>
      </c>
      <c r="C12" s="86" t="str">
        <f>IF('申請書２-①'!D15="","",'申請書２-①'!D15)</f>
        <v/>
      </c>
      <c r="D12" s="86" t="str">
        <f>IF('申請書２-①'!E15="","",'申請書２-①'!E15)</f>
        <v/>
      </c>
      <c r="E12" s="86">
        <f>'申請書２-①'!F15</f>
        <v>0</v>
      </c>
      <c r="F12" s="86">
        <f>'申請書２-①'!G15</f>
        <v>0</v>
      </c>
      <c r="G12" s="86">
        <f>'申請書２-①'!H15</f>
        <v>0</v>
      </c>
      <c r="H12" s="86">
        <f>'申請書２-①'!I15</f>
        <v>0</v>
      </c>
      <c r="I12" s="86">
        <f>'申請書２-①'!J15</f>
        <v>0</v>
      </c>
      <c r="J12" s="86">
        <f>'申請書２-①'!K15</f>
        <v>0</v>
      </c>
      <c r="K12" s="86">
        <f>'申請書２-①'!L15</f>
        <v>0</v>
      </c>
      <c r="L12" s="86">
        <f>'申請書2-②'!M14</f>
        <v>0</v>
      </c>
      <c r="M12" s="78"/>
    </row>
    <row r="13" spans="1:13" x14ac:dyDescent="0.45">
      <c r="A13" s="78" t="s">
        <v>87</v>
      </c>
      <c r="B13" s="86" t="str">
        <f>IF('申請書２-①'!C16="","",'申請書２-①'!C16)</f>
        <v/>
      </c>
      <c r="C13" s="86" t="str">
        <f>IF('申請書２-①'!D16="","",'申請書２-①'!D16)</f>
        <v/>
      </c>
      <c r="D13" s="86" t="str">
        <f>IF('申請書２-①'!E16="","",'申請書２-①'!E16)</f>
        <v/>
      </c>
      <c r="E13" s="86">
        <f>'申請書２-①'!F16</f>
        <v>0</v>
      </c>
      <c r="F13" s="86">
        <f>'申請書２-①'!G16</f>
        <v>0</v>
      </c>
      <c r="G13" s="86">
        <f>'申請書２-①'!H16</f>
        <v>0</v>
      </c>
      <c r="H13" s="86">
        <f>'申請書２-①'!I16</f>
        <v>0</v>
      </c>
      <c r="I13" s="86">
        <f>'申請書２-①'!J16</f>
        <v>0</v>
      </c>
      <c r="J13" s="86">
        <f>'申請書２-①'!K16</f>
        <v>0</v>
      </c>
      <c r="K13" s="86">
        <f>'申請書２-①'!L16</f>
        <v>0</v>
      </c>
      <c r="L13" s="86">
        <f>'申請書2-②'!M15</f>
        <v>0</v>
      </c>
      <c r="M13" s="78"/>
    </row>
    <row r="14" spans="1:13" x14ac:dyDescent="0.45">
      <c r="A14" s="78" t="s">
        <v>87</v>
      </c>
      <c r="B14" s="86" t="str">
        <f>IF('申請書２-①'!C17="","",'申請書２-①'!C17)</f>
        <v/>
      </c>
      <c r="C14" s="86" t="str">
        <f>IF('申請書２-①'!D17="","",'申請書２-①'!D17)</f>
        <v/>
      </c>
      <c r="D14" s="86" t="str">
        <f>IF('申請書２-①'!E17="","",'申請書２-①'!E17)</f>
        <v/>
      </c>
      <c r="E14" s="86">
        <f>'申請書２-①'!F17</f>
        <v>0</v>
      </c>
      <c r="F14" s="86">
        <f>'申請書２-①'!G17</f>
        <v>0</v>
      </c>
      <c r="G14" s="86">
        <f>'申請書２-①'!H17</f>
        <v>0</v>
      </c>
      <c r="H14" s="86">
        <f>'申請書２-①'!I17</f>
        <v>0</v>
      </c>
      <c r="I14" s="86">
        <f>'申請書２-①'!J17</f>
        <v>0</v>
      </c>
      <c r="J14" s="86">
        <f>'申請書２-①'!K17</f>
        <v>0</v>
      </c>
      <c r="K14" s="86">
        <f>'申請書２-①'!L17</f>
        <v>0</v>
      </c>
      <c r="L14" s="86">
        <f>'申請書2-②'!M16</f>
        <v>0</v>
      </c>
      <c r="M14" s="78"/>
    </row>
    <row r="15" spans="1:13" x14ac:dyDescent="0.45">
      <c r="A15" s="78" t="s">
        <v>87</v>
      </c>
      <c r="B15" s="86" t="str">
        <f>IF('申請書２-①'!C18="","",'申請書２-①'!C18)</f>
        <v/>
      </c>
      <c r="C15" s="86" t="str">
        <f>IF('申請書２-①'!D18="","",'申請書２-①'!D18)</f>
        <v/>
      </c>
      <c r="D15" s="86" t="str">
        <f>IF('申請書２-①'!E18="","",'申請書２-①'!E18)</f>
        <v/>
      </c>
      <c r="E15" s="86">
        <f>'申請書２-①'!F18</f>
        <v>0</v>
      </c>
      <c r="F15" s="86">
        <f>'申請書２-①'!G18</f>
        <v>0</v>
      </c>
      <c r="G15" s="86">
        <f>'申請書２-①'!H18</f>
        <v>0</v>
      </c>
      <c r="H15" s="86">
        <f>'申請書２-①'!I18</f>
        <v>0</v>
      </c>
      <c r="I15" s="86">
        <f>'申請書２-①'!J18</f>
        <v>0</v>
      </c>
      <c r="J15" s="86">
        <f>'申請書２-①'!K18</f>
        <v>0</v>
      </c>
      <c r="K15" s="86">
        <f>'申請書２-①'!L18</f>
        <v>0</v>
      </c>
      <c r="L15" s="86">
        <f>'申請書2-②'!M17</f>
        <v>0</v>
      </c>
      <c r="M15" s="78"/>
    </row>
    <row r="16" spans="1:13" x14ac:dyDescent="0.45">
      <c r="A16" s="78" t="s">
        <v>87</v>
      </c>
      <c r="B16" s="86" t="str">
        <f>IF('申請書２-①'!C19="","",'申請書２-①'!C19)</f>
        <v/>
      </c>
      <c r="C16" s="86" t="str">
        <f>IF('申請書２-①'!D19="","",'申請書２-①'!D19)</f>
        <v/>
      </c>
      <c r="D16" s="86" t="str">
        <f>IF('申請書２-①'!E19="","",'申請書２-①'!E19)</f>
        <v/>
      </c>
      <c r="E16" s="86">
        <f>'申請書２-①'!F19</f>
        <v>0</v>
      </c>
      <c r="F16" s="86">
        <f>'申請書２-①'!G19</f>
        <v>0</v>
      </c>
      <c r="G16" s="86">
        <f>'申請書２-①'!H19</f>
        <v>0</v>
      </c>
      <c r="H16" s="86">
        <f>'申請書２-①'!I19</f>
        <v>0</v>
      </c>
      <c r="I16" s="86">
        <f>'申請書２-①'!J19</f>
        <v>0</v>
      </c>
      <c r="J16" s="86">
        <f>'申請書２-①'!K19</f>
        <v>0</v>
      </c>
      <c r="K16" s="86">
        <f>'申請書２-①'!L19</f>
        <v>0</v>
      </c>
      <c r="L16" s="86">
        <f>'申請書2-②'!M18</f>
        <v>0</v>
      </c>
      <c r="M16" s="78"/>
    </row>
    <row r="17" spans="1:13" x14ac:dyDescent="0.45">
      <c r="A17" s="78" t="s">
        <v>87</v>
      </c>
      <c r="B17" s="86" t="str">
        <f>IF('申請書２-①'!C20="","",'申請書２-①'!C20)</f>
        <v/>
      </c>
      <c r="C17" s="86" t="str">
        <f>IF('申請書２-①'!D20="","",'申請書２-①'!D20)</f>
        <v/>
      </c>
      <c r="D17" s="86" t="str">
        <f>IF('申請書２-①'!E20="","",'申請書２-①'!E20)</f>
        <v/>
      </c>
      <c r="E17" s="86">
        <f>'申請書２-①'!F20</f>
        <v>0</v>
      </c>
      <c r="F17" s="86">
        <f>'申請書２-①'!G20</f>
        <v>0</v>
      </c>
      <c r="G17" s="86">
        <f>'申請書２-①'!H20</f>
        <v>0</v>
      </c>
      <c r="H17" s="86">
        <f>'申請書２-①'!I20</f>
        <v>0</v>
      </c>
      <c r="I17" s="86">
        <f>'申請書２-①'!J20</f>
        <v>0</v>
      </c>
      <c r="J17" s="86">
        <f>'申請書２-①'!K20</f>
        <v>0</v>
      </c>
      <c r="K17" s="86">
        <f>'申請書２-①'!L20</f>
        <v>0</v>
      </c>
      <c r="L17" s="86">
        <f>'申請書2-②'!M19</f>
        <v>0</v>
      </c>
      <c r="M17" s="78"/>
    </row>
    <row r="18" spans="1:13" x14ac:dyDescent="0.45">
      <c r="A18" s="78" t="s">
        <v>87</v>
      </c>
      <c r="B18" s="86" t="str">
        <f>IF('申請書２-①'!C21="","",'申請書２-①'!C21)</f>
        <v/>
      </c>
      <c r="C18" s="86" t="str">
        <f>IF('申請書２-①'!D21="","",'申請書２-①'!D21)</f>
        <v/>
      </c>
      <c r="D18" s="86" t="str">
        <f>IF('申請書２-①'!E21="","",'申請書２-①'!E21)</f>
        <v/>
      </c>
      <c r="E18" s="86">
        <f>'申請書２-①'!F21</f>
        <v>0</v>
      </c>
      <c r="F18" s="86">
        <f>'申請書２-①'!G21</f>
        <v>0</v>
      </c>
      <c r="G18" s="86">
        <f>'申請書２-①'!H21</f>
        <v>0</v>
      </c>
      <c r="H18" s="86">
        <f>'申請書２-①'!I21</f>
        <v>0</v>
      </c>
      <c r="I18" s="86">
        <f>'申請書２-①'!J21</f>
        <v>0</v>
      </c>
      <c r="J18" s="86">
        <f>'申請書２-①'!K21</f>
        <v>0</v>
      </c>
      <c r="K18" s="86">
        <f>'申請書２-①'!L21</f>
        <v>0</v>
      </c>
      <c r="L18" s="86">
        <f>'申請書2-②'!M20</f>
        <v>0</v>
      </c>
      <c r="M18" s="78"/>
    </row>
    <row r="19" spans="1:13" x14ac:dyDescent="0.45">
      <c r="A19" s="78" t="s">
        <v>87</v>
      </c>
      <c r="B19" s="86" t="str">
        <f>IF('申請書２-①'!C22="","",'申請書２-①'!C22)</f>
        <v/>
      </c>
      <c r="C19" s="86" t="str">
        <f>IF('申請書２-①'!D22="","",'申請書２-①'!D22)</f>
        <v/>
      </c>
      <c r="D19" s="86" t="str">
        <f>IF('申請書２-①'!E22="","",'申請書２-①'!E22)</f>
        <v/>
      </c>
      <c r="E19" s="86">
        <f>'申請書２-①'!F22</f>
        <v>0</v>
      </c>
      <c r="F19" s="86">
        <f>'申請書２-①'!G22</f>
        <v>0</v>
      </c>
      <c r="G19" s="86">
        <f>'申請書２-①'!H22</f>
        <v>0</v>
      </c>
      <c r="H19" s="86">
        <f>'申請書２-①'!I22</f>
        <v>0</v>
      </c>
      <c r="I19" s="86">
        <f>'申請書２-①'!J22</f>
        <v>0</v>
      </c>
      <c r="J19" s="86">
        <f>'申請書２-①'!K22</f>
        <v>0</v>
      </c>
      <c r="K19" s="86">
        <f>'申請書２-①'!L22</f>
        <v>0</v>
      </c>
      <c r="L19" s="86">
        <f>'申請書2-②'!M21</f>
        <v>0</v>
      </c>
      <c r="M19" s="78"/>
    </row>
    <row r="20" spans="1:13" x14ac:dyDescent="0.45">
      <c r="A20" s="78" t="s">
        <v>87</v>
      </c>
      <c r="B20" s="86" t="str">
        <f>IF('申請書２-①'!C23="","",'申請書２-①'!C23)</f>
        <v/>
      </c>
      <c r="C20" s="86" t="str">
        <f>IF('申請書２-①'!D23="","",'申請書２-①'!D23)</f>
        <v/>
      </c>
      <c r="D20" s="86" t="str">
        <f>IF('申請書２-①'!E23="","",'申請書２-①'!E23)</f>
        <v/>
      </c>
      <c r="E20" s="86">
        <f>'申請書２-①'!F23</f>
        <v>0</v>
      </c>
      <c r="F20" s="86">
        <f>'申請書２-①'!G23</f>
        <v>0</v>
      </c>
      <c r="G20" s="86">
        <f>'申請書２-①'!H23</f>
        <v>0</v>
      </c>
      <c r="H20" s="86">
        <f>'申請書２-①'!I23</f>
        <v>0</v>
      </c>
      <c r="I20" s="86">
        <f>'申請書２-①'!J23</f>
        <v>0</v>
      </c>
      <c r="J20" s="86">
        <f>'申請書２-①'!K23</f>
        <v>0</v>
      </c>
      <c r="K20" s="86">
        <f>'申請書２-①'!L23</f>
        <v>0</v>
      </c>
      <c r="L20" s="86">
        <f>'申請書2-②'!M22</f>
        <v>0</v>
      </c>
      <c r="M20" s="78"/>
    </row>
    <row r="21" spans="1:13" x14ac:dyDescent="0.45">
      <c r="A21" s="78" t="s">
        <v>87</v>
      </c>
      <c r="B21" s="86" t="str">
        <f>IF('申請書２-①'!C24="","",'申請書２-①'!C24)</f>
        <v/>
      </c>
      <c r="C21" s="86" t="str">
        <f>IF('申請書２-①'!D24="","",'申請書２-①'!D24)</f>
        <v/>
      </c>
      <c r="D21" s="86" t="str">
        <f>IF('申請書２-①'!E24="","",'申請書２-①'!E24)</f>
        <v/>
      </c>
      <c r="E21" s="86">
        <f>'申請書２-①'!F24</f>
        <v>0</v>
      </c>
      <c r="F21" s="86">
        <f>'申請書２-①'!G24</f>
        <v>0</v>
      </c>
      <c r="G21" s="86">
        <f>'申請書２-①'!H24</f>
        <v>0</v>
      </c>
      <c r="H21" s="86">
        <f>'申請書２-①'!I24</f>
        <v>0</v>
      </c>
      <c r="I21" s="86">
        <f>'申請書２-①'!J24</f>
        <v>0</v>
      </c>
      <c r="J21" s="86">
        <f>'申請書２-①'!K24</f>
        <v>0</v>
      </c>
      <c r="K21" s="86">
        <f>'申請書２-①'!L24</f>
        <v>0</v>
      </c>
      <c r="L21" s="86">
        <f>'申請書2-②'!M23</f>
        <v>0</v>
      </c>
      <c r="M21" s="78"/>
    </row>
    <row r="22" spans="1:13" x14ac:dyDescent="0.45">
      <c r="A22" s="78" t="s">
        <v>87</v>
      </c>
      <c r="B22" s="86" t="str">
        <f>IF('申請書２-①'!C25="","",'申請書２-①'!C25)</f>
        <v/>
      </c>
      <c r="C22" s="86" t="str">
        <f>IF('申請書２-①'!D25="","",'申請書２-①'!D25)</f>
        <v/>
      </c>
      <c r="D22" s="86" t="str">
        <f>IF('申請書２-①'!E25="","",'申請書２-①'!E25)</f>
        <v/>
      </c>
      <c r="E22" s="86">
        <f>'申請書２-①'!F25</f>
        <v>0</v>
      </c>
      <c r="F22" s="86">
        <f>'申請書２-①'!G25</f>
        <v>0</v>
      </c>
      <c r="G22" s="86">
        <f>'申請書２-①'!H25</f>
        <v>0</v>
      </c>
      <c r="H22" s="86">
        <f>'申請書２-①'!I25</f>
        <v>0</v>
      </c>
      <c r="I22" s="86">
        <f>'申請書２-①'!J25</f>
        <v>0</v>
      </c>
      <c r="J22" s="86">
        <f>'申請書２-①'!K25</f>
        <v>0</v>
      </c>
      <c r="K22" s="86">
        <f>'申請書２-①'!L25</f>
        <v>0</v>
      </c>
      <c r="L22" s="86">
        <f>'申請書2-②'!M24</f>
        <v>0</v>
      </c>
      <c r="M22" s="78"/>
    </row>
    <row r="23" spans="1:13" x14ac:dyDescent="0.45">
      <c r="A23" s="78" t="s">
        <v>87</v>
      </c>
      <c r="B23" s="86" t="str">
        <f>IF('申請書２-①'!C26="","",'申請書２-①'!C26)</f>
        <v/>
      </c>
      <c r="C23" s="86" t="str">
        <f>IF('申請書２-①'!D26="","",'申請書２-①'!D26)</f>
        <v/>
      </c>
      <c r="D23" s="86" t="str">
        <f>IF('申請書２-①'!E26="","",'申請書２-①'!E26)</f>
        <v/>
      </c>
      <c r="E23" s="86">
        <f>'申請書２-①'!F26</f>
        <v>0</v>
      </c>
      <c r="F23" s="86">
        <f>'申請書２-①'!G26</f>
        <v>0</v>
      </c>
      <c r="G23" s="86">
        <f>'申請書２-①'!H26</f>
        <v>0</v>
      </c>
      <c r="H23" s="86">
        <f>'申請書２-①'!I26</f>
        <v>0</v>
      </c>
      <c r="I23" s="86">
        <f>'申請書２-①'!J26</f>
        <v>0</v>
      </c>
      <c r="J23" s="86">
        <f>'申請書２-①'!K26</f>
        <v>0</v>
      </c>
      <c r="K23" s="86">
        <f>'申請書２-①'!L26</f>
        <v>0</v>
      </c>
      <c r="L23" s="86">
        <f>'申請書2-②'!M25</f>
        <v>0</v>
      </c>
      <c r="M23" s="78"/>
    </row>
    <row r="24" spans="1:13" x14ac:dyDescent="0.45">
      <c r="A24" s="78" t="s">
        <v>87</v>
      </c>
      <c r="B24" s="86" t="str">
        <f>IF('申請書２-①'!C27="","",'申請書２-①'!C27)</f>
        <v/>
      </c>
      <c r="C24" s="86" t="str">
        <f>IF('申請書２-①'!D27="","",'申請書２-①'!D27)</f>
        <v/>
      </c>
      <c r="D24" s="86" t="str">
        <f>IF('申請書２-①'!E27="","",'申請書２-①'!E27)</f>
        <v/>
      </c>
      <c r="E24" s="86">
        <f>'申請書２-①'!F27</f>
        <v>0</v>
      </c>
      <c r="F24" s="86">
        <f>'申請書２-①'!G27</f>
        <v>0</v>
      </c>
      <c r="G24" s="86">
        <f>'申請書２-①'!H27</f>
        <v>0</v>
      </c>
      <c r="H24" s="86">
        <f>'申請書２-①'!I27</f>
        <v>0</v>
      </c>
      <c r="I24" s="86">
        <f>'申請書２-①'!J27</f>
        <v>0</v>
      </c>
      <c r="J24" s="86">
        <f>'申請書２-①'!K27</f>
        <v>0</v>
      </c>
      <c r="K24" s="86">
        <f>'申請書２-①'!L27</f>
        <v>0</v>
      </c>
      <c r="L24" s="86">
        <f>'申請書2-②'!M26</f>
        <v>0</v>
      </c>
      <c r="M24" s="78"/>
    </row>
    <row r="25" spans="1:13" x14ac:dyDescent="0.45">
      <c r="A25" s="78" t="s">
        <v>87</v>
      </c>
      <c r="B25" s="86" t="str">
        <f>IF('申請書２-①'!C28="","",'申請書２-①'!C28)</f>
        <v/>
      </c>
      <c r="C25" s="86" t="str">
        <f>IF('申請書２-①'!D28="","",'申請書２-①'!D28)</f>
        <v/>
      </c>
      <c r="D25" s="86" t="str">
        <f>IF('申請書２-①'!E28="","",'申請書２-①'!E28)</f>
        <v/>
      </c>
      <c r="E25" s="86">
        <f>'申請書２-①'!F28</f>
        <v>0</v>
      </c>
      <c r="F25" s="86">
        <f>'申請書２-①'!G28</f>
        <v>0</v>
      </c>
      <c r="G25" s="86">
        <f>'申請書２-①'!H28</f>
        <v>0</v>
      </c>
      <c r="H25" s="86">
        <f>'申請書２-①'!I28</f>
        <v>0</v>
      </c>
      <c r="I25" s="86">
        <f>'申請書２-①'!J28</f>
        <v>0</v>
      </c>
      <c r="J25" s="86">
        <f>'申請書２-①'!K28</f>
        <v>0</v>
      </c>
      <c r="K25" s="86">
        <f>'申請書２-①'!L28</f>
        <v>0</v>
      </c>
      <c r="L25" s="86">
        <f>'申請書2-②'!M27</f>
        <v>0</v>
      </c>
      <c r="M25" s="78"/>
    </row>
    <row r="26" spans="1:13" x14ac:dyDescent="0.45">
      <c r="A26" s="78" t="s">
        <v>87</v>
      </c>
      <c r="B26" s="86" t="str">
        <f>IF('申請書２-①'!C29="","",'申請書２-①'!C29)</f>
        <v/>
      </c>
      <c r="C26" s="86" t="str">
        <f>IF('申請書２-①'!D29="","",'申請書２-①'!D29)</f>
        <v/>
      </c>
      <c r="D26" s="86" t="str">
        <f>IF('申請書２-①'!E29="","",'申請書２-①'!E29)</f>
        <v/>
      </c>
      <c r="E26" s="86">
        <f>'申請書２-①'!F29</f>
        <v>0</v>
      </c>
      <c r="F26" s="86">
        <f>'申請書２-①'!G29</f>
        <v>0</v>
      </c>
      <c r="G26" s="86">
        <f>'申請書２-①'!H29</f>
        <v>0</v>
      </c>
      <c r="H26" s="86">
        <f>'申請書２-①'!I29</f>
        <v>0</v>
      </c>
      <c r="I26" s="86">
        <f>'申請書２-①'!J29</f>
        <v>0</v>
      </c>
      <c r="J26" s="86">
        <f>'申請書２-①'!K29</f>
        <v>0</v>
      </c>
      <c r="K26" s="86">
        <f>'申請書２-①'!L29</f>
        <v>0</v>
      </c>
      <c r="L26" s="86">
        <f>'申請書2-②'!M28</f>
        <v>0</v>
      </c>
      <c r="M26" s="78"/>
    </row>
    <row r="27" spans="1:13" x14ac:dyDescent="0.45">
      <c r="A27" s="78" t="s">
        <v>87</v>
      </c>
      <c r="B27" s="86" t="str">
        <f>IF('申請書２-①'!C30="","",'申請書２-①'!C30)</f>
        <v/>
      </c>
      <c r="C27" s="86" t="str">
        <f>IF('申請書２-①'!D30="","",'申請書２-①'!D30)</f>
        <v/>
      </c>
      <c r="D27" s="86" t="str">
        <f>IF('申請書２-①'!E30="","",'申請書２-①'!E30)</f>
        <v/>
      </c>
      <c r="E27" s="86">
        <f>'申請書２-①'!F30</f>
        <v>0</v>
      </c>
      <c r="F27" s="86">
        <f>'申請書２-①'!G30</f>
        <v>0</v>
      </c>
      <c r="G27" s="86">
        <f>'申請書２-①'!H30</f>
        <v>0</v>
      </c>
      <c r="H27" s="86">
        <f>'申請書２-①'!I30</f>
        <v>0</v>
      </c>
      <c r="I27" s="86">
        <f>'申請書２-①'!J30</f>
        <v>0</v>
      </c>
      <c r="J27" s="86">
        <f>'申請書２-①'!K30</f>
        <v>0</v>
      </c>
      <c r="K27" s="86">
        <f>'申請書２-①'!L30</f>
        <v>0</v>
      </c>
      <c r="L27" s="86">
        <f>'申請書2-②'!M29</f>
        <v>0</v>
      </c>
      <c r="M27" s="78"/>
    </row>
    <row r="28" spans="1:13" x14ac:dyDescent="0.45">
      <c r="A28" s="78" t="s">
        <v>87</v>
      </c>
      <c r="B28" s="86" t="str">
        <f>IF('申請書２-①'!C31="","",'申請書２-①'!C31)</f>
        <v/>
      </c>
      <c r="C28" s="86" t="str">
        <f>IF('申請書２-①'!D31="","",'申請書２-①'!D31)</f>
        <v/>
      </c>
      <c r="D28" s="86" t="str">
        <f>IF('申請書２-①'!E31="","",'申請書２-①'!E31)</f>
        <v/>
      </c>
      <c r="E28" s="86">
        <f>'申請書２-①'!F31</f>
        <v>0</v>
      </c>
      <c r="F28" s="86">
        <f>'申請書２-①'!G31</f>
        <v>0</v>
      </c>
      <c r="G28" s="86">
        <f>'申請書２-①'!H31</f>
        <v>0</v>
      </c>
      <c r="H28" s="86">
        <f>'申請書２-①'!I31</f>
        <v>0</v>
      </c>
      <c r="I28" s="86">
        <f>'申請書２-①'!J31</f>
        <v>0</v>
      </c>
      <c r="J28" s="86">
        <f>'申請書２-①'!K31</f>
        <v>0</v>
      </c>
      <c r="K28" s="86">
        <f>'申請書２-①'!L31</f>
        <v>0</v>
      </c>
      <c r="L28" s="86">
        <f>'申請書2-②'!M30</f>
        <v>0</v>
      </c>
      <c r="M28" s="78"/>
    </row>
    <row r="29" spans="1:13" x14ac:dyDescent="0.45">
      <c r="A29" s="78" t="s">
        <v>87</v>
      </c>
      <c r="B29" s="86" t="str">
        <f>IF('申請書２-①'!C32="","",'申請書２-①'!C32)</f>
        <v/>
      </c>
      <c r="C29" s="86" t="str">
        <f>IF('申請書２-①'!D32="","",'申請書２-①'!D32)</f>
        <v/>
      </c>
      <c r="D29" s="86" t="str">
        <f>IF('申請書２-①'!E32="","",'申請書２-①'!E32)</f>
        <v/>
      </c>
      <c r="E29" s="86">
        <f>'申請書２-①'!F32</f>
        <v>0</v>
      </c>
      <c r="F29" s="86">
        <f>'申請書２-①'!G32</f>
        <v>0</v>
      </c>
      <c r="G29" s="86">
        <f>'申請書２-①'!H32</f>
        <v>0</v>
      </c>
      <c r="H29" s="86">
        <f>'申請書２-①'!I32</f>
        <v>0</v>
      </c>
      <c r="I29" s="86">
        <f>'申請書２-①'!J32</f>
        <v>0</v>
      </c>
      <c r="J29" s="86">
        <f>'申請書２-①'!K32</f>
        <v>0</v>
      </c>
      <c r="K29" s="86">
        <f>'申請書２-①'!L32</f>
        <v>0</v>
      </c>
      <c r="L29" s="86">
        <f>'申請書2-②'!M31</f>
        <v>0</v>
      </c>
      <c r="M29" s="78"/>
    </row>
    <row r="30" spans="1:13" x14ac:dyDescent="0.45">
      <c r="A30" s="78" t="s">
        <v>87</v>
      </c>
      <c r="B30" s="86" t="str">
        <f>IF('申請書２-①'!C33="","",'申請書２-①'!C33)</f>
        <v/>
      </c>
      <c r="C30" s="86" t="str">
        <f>IF('申請書２-①'!D33="","",'申請書２-①'!D33)</f>
        <v/>
      </c>
      <c r="D30" s="86" t="str">
        <f>IF('申請書２-①'!E33="","",'申請書２-①'!E33)</f>
        <v/>
      </c>
      <c r="E30" s="86">
        <f>'申請書２-①'!F33</f>
        <v>0</v>
      </c>
      <c r="F30" s="86">
        <f>'申請書２-①'!G33</f>
        <v>0</v>
      </c>
      <c r="G30" s="86">
        <f>'申請書２-①'!H33</f>
        <v>0</v>
      </c>
      <c r="H30" s="86">
        <f>'申請書２-①'!I33</f>
        <v>0</v>
      </c>
      <c r="I30" s="86">
        <f>'申請書２-①'!J33</f>
        <v>0</v>
      </c>
      <c r="J30" s="86">
        <f>'申請書２-①'!K33</f>
        <v>0</v>
      </c>
      <c r="K30" s="86">
        <f>'申請書２-①'!L33</f>
        <v>0</v>
      </c>
      <c r="L30" s="86">
        <f>'申請書2-②'!M32</f>
        <v>0</v>
      </c>
      <c r="M30" s="78"/>
    </row>
    <row r="31" spans="1:13" x14ac:dyDescent="0.45">
      <c r="A31" s="78" t="s">
        <v>87</v>
      </c>
      <c r="B31" s="86" t="str">
        <f>IF('申請書２-①'!C34="","",'申請書２-①'!C34)</f>
        <v/>
      </c>
      <c r="C31" s="86" t="str">
        <f>IF('申請書２-①'!D34="","",'申請書２-①'!D34)</f>
        <v/>
      </c>
      <c r="D31" s="86" t="str">
        <f>IF('申請書２-①'!E34="","",'申請書２-①'!E34)</f>
        <v/>
      </c>
      <c r="E31" s="86">
        <f>'申請書２-①'!F34</f>
        <v>0</v>
      </c>
      <c r="F31" s="86">
        <f>'申請書２-①'!G34</f>
        <v>0</v>
      </c>
      <c r="G31" s="86">
        <f>'申請書２-①'!H34</f>
        <v>0</v>
      </c>
      <c r="H31" s="86">
        <f>'申請書２-①'!I34</f>
        <v>0</v>
      </c>
      <c r="I31" s="86">
        <f>'申請書２-①'!J34</f>
        <v>0</v>
      </c>
      <c r="J31" s="86">
        <f>'申請書２-①'!K34</f>
        <v>0</v>
      </c>
      <c r="K31" s="86">
        <f>'申請書２-①'!L34</f>
        <v>0</v>
      </c>
      <c r="L31" s="86">
        <f>'申請書2-②'!M33</f>
        <v>0</v>
      </c>
      <c r="M31" s="78"/>
    </row>
    <row r="32" spans="1:13" x14ac:dyDescent="0.45">
      <c r="A32" s="78" t="s">
        <v>87</v>
      </c>
      <c r="B32" s="86" t="str">
        <f>IF('申請書２-①'!C35="","",'申請書２-①'!C35)</f>
        <v/>
      </c>
      <c r="C32" s="86" t="str">
        <f>IF('申請書２-①'!D35="","",'申請書２-①'!D35)</f>
        <v/>
      </c>
      <c r="D32" s="86" t="str">
        <f>IF('申請書２-①'!E35="","",'申請書２-①'!E35)</f>
        <v/>
      </c>
      <c r="E32" s="86">
        <f>'申請書２-①'!F35</f>
        <v>0</v>
      </c>
      <c r="F32" s="86">
        <f>'申請書２-①'!G35</f>
        <v>0</v>
      </c>
      <c r="G32" s="86">
        <f>'申請書２-①'!H35</f>
        <v>0</v>
      </c>
      <c r="H32" s="86">
        <f>'申請書２-①'!I35</f>
        <v>0</v>
      </c>
      <c r="I32" s="86">
        <f>'申請書２-①'!J35</f>
        <v>0</v>
      </c>
      <c r="J32" s="86">
        <f>'申請書２-①'!K35</f>
        <v>0</v>
      </c>
      <c r="K32" s="86">
        <f>'申請書２-①'!L35</f>
        <v>0</v>
      </c>
      <c r="L32" s="86">
        <f>'申請書2-②'!M34</f>
        <v>0</v>
      </c>
      <c r="M32" s="78"/>
    </row>
    <row r="33" spans="1:13" x14ac:dyDescent="0.45">
      <c r="A33" s="78" t="s">
        <v>87</v>
      </c>
      <c r="B33" s="86" t="str">
        <f>IF('申請書２-①'!C36="","",'申請書２-①'!C36)</f>
        <v/>
      </c>
      <c r="C33" s="86" t="str">
        <f>IF('申請書２-①'!D36="","",'申請書２-①'!D36)</f>
        <v/>
      </c>
      <c r="D33" s="86" t="str">
        <f>IF('申請書２-①'!E36="","",'申請書２-①'!E36)</f>
        <v/>
      </c>
      <c r="E33" s="86">
        <f>'申請書２-①'!F36</f>
        <v>0</v>
      </c>
      <c r="F33" s="86">
        <f>'申請書２-①'!G36</f>
        <v>0</v>
      </c>
      <c r="G33" s="86">
        <f>'申請書２-①'!H36</f>
        <v>0</v>
      </c>
      <c r="H33" s="86">
        <f>'申請書２-①'!I36</f>
        <v>0</v>
      </c>
      <c r="I33" s="86">
        <f>'申請書２-①'!J36</f>
        <v>0</v>
      </c>
      <c r="J33" s="86">
        <f>'申請書２-①'!K36</f>
        <v>0</v>
      </c>
      <c r="K33" s="86">
        <f>'申請書２-①'!L36</f>
        <v>0</v>
      </c>
      <c r="L33" s="86">
        <f>'申請書2-②'!M35</f>
        <v>0</v>
      </c>
      <c r="M33" s="78"/>
    </row>
    <row r="34" spans="1:13" x14ac:dyDescent="0.45">
      <c r="A34" s="78" t="s">
        <v>87</v>
      </c>
      <c r="B34" s="86" t="str">
        <f>IF('申請書２-①'!C37="","",'申請書２-①'!C37)</f>
        <v/>
      </c>
      <c r="C34" s="86" t="str">
        <f>IF('申請書２-①'!D37="","",'申請書２-①'!D37)</f>
        <v/>
      </c>
      <c r="D34" s="86" t="str">
        <f>IF('申請書２-①'!E37="","",'申請書２-①'!E37)</f>
        <v/>
      </c>
      <c r="E34" s="86">
        <f>'申請書２-①'!F37</f>
        <v>0</v>
      </c>
      <c r="F34" s="86">
        <f>'申請書２-①'!G37</f>
        <v>0</v>
      </c>
      <c r="G34" s="86">
        <f>'申請書２-①'!H37</f>
        <v>0</v>
      </c>
      <c r="H34" s="86">
        <f>'申請書２-①'!I37</f>
        <v>0</v>
      </c>
      <c r="I34" s="86">
        <f>'申請書２-①'!J37</f>
        <v>0</v>
      </c>
      <c r="J34" s="86">
        <f>'申請書２-①'!K37</f>
        <v>0</v>
      </c>
      <c r="K34" s="86">
        <f>'申請書２-①'!L37</f>
        <v>0</v>
      </c>
      <c r="L34" s="86">
        <f>'申請書2-②'!M36</f>
        <v>0</v>
      </c>
      <c r="M34" s="78"/>
    </row>
    <row r="35" spans="1:13" x14ac:dyDescent="0.45">
      <c r="A35" s="78" t="s">
        <v>87</v>
      </c>
      <c r="B35" s="86" t="str">
        <f>IF('申請書２-①'!C38="","",'申請書２-①'!C38)</f>
        <v/>
      </c>
      <c r="C35" s="86" t="str">
        <f>IF('申請書２-①'!D38="","",'申請書２-①'!D38)</f>
        <v/>
      </c>
      <c r="D35" s="86" t="str">
        <f>IF('申請書２-①'!E38="","",'申請書２-①'!E38)</f>
        <v/>
      </c>
      <c r="E35" s="86">
        <f>'申請書２-①'!F38</f>
        <v>0</v>
      </c>
      <c r="F35" s="86">
        <f>'申請書２-①'!G38</f>
        <v>0</v>
      </c>
      <c r="G35" s="86">
        <f>'申請書２-①'!H38</f>
        <v>0</v>
      </c>
      <c r="H35" s="86">
        <f>'申請書２-①'!I38</f>
        <v>0</v>
      </c>
      <c r="I35" s="86">
        <f>'申請書２-①'!J38</f>
        <v>0</v>
      </c>
      <c r="J35" s="86">
        <f>'申請書２-①'!K38</f>
        <v>0</v>
      </c>
      <c r="K35" s="86">
        <f>'申請書２-①'!L38</f>
        <v>0</v>
      </c>
      <c r="L35" s="86">
        <f>'申請書2-②'!M37</f>
        <v>0</v>
      </c>
      <c r="M35" s="78"/>
    </row>
    <row r="36" spans="1:13" x14ac:dyDescent="0.45">
      <c r="A36" s="78" t="s">
        <v>87</v>
      </c>
      <c r="B36" s="86" t="str">
        <f>IF('申請書２-①'!C39="","",'申請書２-①'!C39)</f>
        <v/>
      </c>
      <c r="C36" s="86" t="str">
        <f>IF('申請書２-①'!D39="","",'申請書２-①'!D39)</f>
        <v/>
      </c>
      <c r="D36" s="86" t="str">
        <f>IF('申請書２-①'!E39="","",'申請書２-①'!E39)</f>
        <v/>
      </c>
      <c r="E36" s="86">
        <f>'申請書２-①'!F39</f>
        <v>0</v>
      </c>
      <c r="F36" s="86">
        <f>'申請書２-①'!G39</f>
        <v>0</v>
      </c>
      <c r="G36" s="86">
        <f>'申請書２-①'!H39</f>
        <v>0</v>
      </c>
      <c r="H36" s="86">
        <f>'申請書２-①'!I39</f>
        <v>0</v>
      </c>
      <c r="I36" s="86">
        <f>'申請書２-①'!J39</f>
        <v>0</v>
      </c>
      <c r="J36" s="86">
        <f>'申請書２-①'!K39</f>
        <v>0</v>
      </c>
      <c r="K36" s="86">
        <f>'申請書２-①'!L39</f>
        <v>0</v>
      </c>
      <c r="L36" s="86">
        <f>'申請書2-②'!M38</f>
        <v>0</v>
      </c>
      <c r="M36" s="78"/>
    </row>
    <row r="37" spans="1:13" x14ac:dyDescent="0.45">
      <c r="A37" s="78" t="s">
        <v>87</v>
      </c>
      <c r="B37" s="86" t="str">
        <f>IF('申請書２-①'!C40="","",'申請書２-①'!C40)</f>
        <v/>
      </c>
      <c r="C37" s="86" t="str">
        <f>IF('申請書２-①'!D40="","",'申請書２-①'!D40)</f>
        <v/>
      </c>
      <c r="D37" s="86" t="str">
        <f>IF('申請書２-①'!E40="","",'申請書２-①'!E40)</f>
        <v/>
      </c>
      <c r="E37" s="86">
        <f>'申請書２-①'!F40</f>
        <v>0</v>
      </c>
      <c r="F37" s="86">
        <f>'申請書２-①'!G40</f>
        <v>0</v>
      </c>
      <c r="G37" s="86">
        <f>'申請書２-①'!H40</f>
        <v>0</v>
      </c>
      <c r="H37" s="86">
        <f>'申請書２-①'!I40</f>
        <v>0</v>
      </c>
      <c r="I37" s="86">
        <f>'申請書２-①'!J40</f>
        <v>0</v>
      </c>
      <c r="J37" s="86">
        <f>'申請書２-①'!K40</f>
        <v>0</v>
      </c>
      <c r="K37" s="86">
        <f>'申請書２-①'!L40</f>
        <v>0</v>
      </c>
      <c r="L37" s="86">
        <f>'申請書2-②'!M39</f>
        <v>0</v>
      </c>
      <c r="M37" s="78"/>
    </row>
    <row r="38" spans="1:13" x14ac:dyDescent="0.45">
      <c r="A38" s="78" t="s">
        <v>87</v>
      </c>
      <c r="B38" s="86" t="str">
        <f>IF('申請書２-①'!C41="","",'申請書２-①'!C41)</f>
        <v/>
      </c>
      <c r="C38" s="86" t="str">
        <f>IF('申請書２-①'!D41="","",'申請書２-①'!D41)</f>
        <v/>
      </c>
      <c r="D38" s="86" t="str">
        <f>IF('申請書２-①'!E41="","",'申請書２-①'!E41)</f>
        <v/>
      </c>
      <c r="E38" s="86">
        <f>'申請書２-①'!F41</f>
        <v>0</v>
      </c>
      <c r="F38" s="86">
        <f>'申請書２-①'!G41</f>
        <v>0</v>
      </c>
      <c r="G38" s="86">
        <f>'申請書２-①'!H41</f>
        <v>0</v>
      </c>
      <c r="H38" s="86">
        <f>'申請書２-①'!I41</f>
        <v>0</v>
      </c>
      <c r="I38" s="86">
        <f>'申請書２-①'!J41</f>
        <v>0</v>
      </c>
      <c r="J38" s="86">
        <f>'申請書２-①'!K41</f>
        <v>0</v>
      </c>
      <c r="K38" s="86">
        <f>'申請書２-①'!L41</f>
        <v>0</v>
      </c>
      <c r="L38" s="86">
        <f>'申請書2-②'!M40</f>
        <v>0</v>
      </c>
      <c r="M38" s="78"/>
    </row>
    <row r="39" spans="1:13" x14ac:dyDescent="0.45">
      <c r="A39" s="78" t="s">
        <v>87</v>
      </c>
      <c r="B39" s="86" t="str">
        <f>IF('申請書２-①'!C42="","",'申請書２-①'!C42)</f>
        <v/>
      </c>
      <c r="C39" s="86" t="str">
        <f>IF('申請書２-①'!D42="","",'申請書２-①'!D42)</f>
        <v/>
      </c>
      <c r="D39" s="86" t="str">
        <f>IF('申請書２-①'!E42="","",'申請書２-①'!E42)</f>
        <v/>
      </c>
      <c r="E39" s="86">
        <f>'申請書２-①'!F42</f>
        <v>0</v>
      </c>
      <c r="F39" s="86">
        <f>'申請書２-①'!G42</f>
        <v>0</v>
      </c>
      <c r="G39" s="86">
        <f>'申請書２-①'!H42</f>
        <v>0</v>
      </c>
      <c r="H39" s="86">
        <f>'申請書２-①'!I42</f>
        <v>0</v>
      </c>
      <c r="I39" s="86">
        <f>'申請書２-①'!J42</f>
        <v>0</v>
      </c>
      <c r="J39" s="86">
        <f>'申請書２-①'!K42</f>
        <v>0</v>
      </c>
      <c r="K39" s="86">
        <f>'申請書２-①'!L42</f>
        <v>0</v>
      </c>
      <c r="L39" s="86">
        <f>'申請書2-②'!M41</f>
        <v>0</v>
      </c>
      <c r="M39" s="78"/>
    </row>
    <row r="40" spans="1:13" x14ac:dyDescent="0.45">
      <c r="A40" s="78" t="s">
        <v>87</v>
      </c>
      <c r="B40" s="86" t="str">
        <f>IF('申請書２-①'!C43="","",'申請書２-①'!C43)</f>
        <v/>
      </c>
      <c r="C40" s="86" t="str">
        <f>IF('申請書２-①'!D43="","",'申請書２-①'!D43)</f>
        <v/>
      </c>
      <c r="D40" s="86" t="str">
        <f>IF('申請書２-①'!E43="","",'申請書２-①'!E43)</f>
        <v/>
      </c>
      <c r="E40" s="86">
        <f>'申請書２-①'!F43</f>
        <v>0</v>
      </c>
      <c r="F40" s="86">
        <f>'申請書２-①'!G43</f>
        <v>0</v>
      </c>
      <c r="G40" s="86">
        <f>'申請書２-①'!H43</f>
        <v>0</v>
      </c>
      <c r="H40" s="86">
        <f>'申請書２-①'!I43</f>
        <v>0</v>
      </c>
      <c r="I40" s="86">
        <f>'申請書２-①'!J43</f>
        <v>0</v>
      </c>
      <c r="J40" s="86">
        <f>'申請書２-①'!K43</f>
        <v>0</v>
      </c>
      <c r="K40" s="86">
        <f>'申請書２-①'!L43</f>
        <v>0</v>
      </c>
      <c r="L40" s="86">
        <f>'申請書2-②'!M42</f>
        <v>0</v>
      </c>
      <c r="M40" s="78"/>
    </row>
    <row r="41" spans="1:13" x14ac:dyDescent="0.45">
      <c r="A41" s="78" t="s">
        <v>87</v>
      </c>
      <c r="B41" s="86" t="str">
        <f>IF('申請書２-①'!C44="","",'申請書２-①'!C44)</f>
        <v/>
      </c>
      <c r="C41" s="86" t="str">
        <f>IF('申請書２-①'!D44="","",'申請書２-①'!D44)</f>
        <v/>
      </c>
      <c r="D41" s="86" t="str">
        <f>IF('申請書２-①'!E44="","",'申請書２-①'!E44)</f>
        <v/>
      </c>
      <c r="E41" s="86">
        <f>'申請書２-①'!F44</f>
        <v>0</v>
      </c>
      <c r="F41" s="86">
        <f>'申請書２-①'!G44</f>
        <v>0</v>
      </c>
      <c r="G41" s="86">
        <f>'申請書２-①'!H44</f>
        <v>0</v>
      </c>
      <c r="H41" s="86">
        <f>'申請書２-①'!I44</f>
        <v>0</v>
      </c>
      <c r="I41" s="86">
        <f>'申請書２-①'!J44</f>
        <v>0</v>
      </c>
      <c r="J41" s="86">
        <f>'申請書２-①'!K44</f>
        <v>0</v>
      </c>
      <c r="K41" s="86">
        <f>'申請書２-①'!L44</f>
        <v>0</v>
      </c>
      <c r="L41" s="86">
        <f>'申請書2-②'!M43</f>
        <v>0</v>
      </c>
      <c r="M41" s="78"/>
    </row>
    <row r="42" spans="1:13" x14ac:dyDescent="0.45">
      <c r="A42" s="78" t="s">
        <v>87</v>
      </c>
      <c r="B42" s="86" t="str">
        <f>IF('申請書２-①'!C45="","",'申請書２-①'!C45)</f>
        <v/>
      </c>
      <c r="C42" s="86" t="str">
        <f>IF('申請書２-①'!D45="","",'申請書２-①'!D45)</f>
        <v/>
      </c>
      <c r="D42" s="86" t="str">
        <f>IF('申請書２-①'!E45="","",'申請書２-①'!E45)</f>
        <v/>
      </c>
      <c r="E42" s="86">
        <f>'申請書２-①'!F45</f>
        <v>0</v>
      </c>
      <c r="F42" s="86">
        <f>'申請書２-①'!G45</f>
        <v>0</v>
      </c>
      <c r="G42" s="86">
        <f>'申請書２-①'!H45</f>
        <v>0</v>
      </c>
      <c r="H42" s="86">
        <f>'申請書２-①'!I45</f>
        <v>0</v>
      </c>
      <c r="I42" s="86">
        <f>'申請書２-①'!J45</f>
        <v>0</v>
      </c>
      <c r="J42" s="86">
        <f>'申請書２-①'!K45</f>
        <v>0</v>
      </c>
      <c r="K42" s="86">
        <f>'申請書２-①'!L45</f>
        <v>0</v>
      </c>
      <c r="L42" s="86">
        <f>'申請書2-②'!M44</f>
        <v>0</v>
      </c>
      <c r="M42" s="78"/>
    </row>
    <row r="43" spans="1:13" x14ac:dyDescent="0.45">
      <c r="A43" s="78" t="s">
        <v>87</v>
      </c>
      <c r="B43" s="86" t="str">
        <f>IF('申請書２-①'!C46="","",'申請書２-①'!C46)</f>
        <v/>
      </c>
      <c r="C43" s="86" t="str">
        <f>IF('申請書２-①'!D46="","",'申請書２-①'!D46)</f>
        <v/>
      </c>
      <c r="D43" s="86" t="str">
        <f>IF('申請書２-①'!E46="","",'申請書２-①'!E46)</f>
        <v/>
      </c>
      <c r="E43" s="86">
        <f>'申請書２-①'!F46</f>
        <v>0</v>
      </c>
      <c r="F43" s="86">
        <f>'申請書２-①'!G46</f>
        <v>0</v>
      </c>
      <c r="G43" s="86">
        <f>'申請書２-①'!H46</f>
        <v>0</v>
      </c>
      <c r="H43" s="86">
        <f>'申請書２-①'!I46</f>
        <v>0</v>
      </c>
      <c r="I43" s="86">
        <f>'申請書２-①'!J46</f>
        <v>0</v>
      </c>
      <c r="J43" s="86">
        <f>'申請書２-①'!K46</f>
        <v>0</v>
      </c>
      <c r="K43" s="86">
        <f>'申請書２-①'!L46</f>
        <v>0</v>
      </c>
      <c r="L43" s="86">
        <f>'申請書2-②'!M45</f>
        <v>0</v>
      </c>
      <c r="M43" s="78"/>
    </row>
    <row r="44" spans="1:13" x14ac:dyDescent="0.45">
      <c r="A44" s="78" t="s">
        <v>87</v>
      </c>
      <c r="B44" s="86" t="str">
        <f>IF('申請書２-①'!C47="","",'申請書２-①'!C47)</f>
        <v/>
      </c>
      <c r="C44" s="86" t="str">
        <f>IF('申請書２-①'!D47="","",'申請書２-①'!D47)</f>
        <v/>
      </c>
      <c r="D44" s="86" t="str">
        <f>IF('申請書２-①'!E47="","",'申請書２-①'!E47)</f>
        <v/>
      </c>
      <c r="E44" s="86">
        <f>'申請書２-①'!F47</f>
        <v>0</v>
      </c>
      <c r="F44" s="86">
        <f>'申請書２-①'!G47</f>
        <v>0</v>
      </c>
      <c r="G44" s="86">
        <f>'申請書２-①'!H47</f>
        <v>0</v>
      </c>
      <c r="H44" s="86">
        <f>'申請書２-①'!I47</f>
        <v>0</v>
      </c>
      <c r="I44" s="86">
        <f>'申請書２-①'!J47</f>
        <v>0</v>
      </c>
      <c r="J44" s="86">
        <f>'申請書２-①'!K47</f>
        <v>0</v>
      </c>
      <c r="K44" s="86">
        <f>'申請書２-①'!L47</f>
        <v>0</v>
      </c>
      <c r="L44" s="86">
        <f>'申請書2-②'!M46</f>
        <v>0</v>
      </c>
      <c r="M44" s="78"/>
    </row>
    <row r="45" spans="1:13" x14ac:dyDescent="0.45">
      <c r="A45" s="78" t="s">
        <v>87</v>
      </c>
      <c r="B45" s="86" t="str">
        <f>IF('申請書２-①'!C48="","",'申請書２-①'!C48)</f>
        <v/>
      </c>
      <c r="C45" s="86" t="str">
        <f>IF('申請書２-①'!D48="","",'申請書２-①'!D48)</f>
        <v/>
      </c>
      <c r="D45" s="86" t="str">
        <f>IF('申請書２-①'!E48="","",'申請書２-①'!E48)</f>
        <v/>
      </c>
      <c r="E45" s="86">
        <f>'申請書２-①'!F48</f>
        <v>0</v>
      </c>
      <c r="F45" s="86">
        <f>'申請書２-①'!G48</f>
        <v>0</v>
      </c>
      <c r="G45" s="86">
        <f>'申請書２-①'!H48</f>
        <v>0</v>
      </c>
      <c r="H45" s="86">
        <f>'申請書２-①'!I48</f>
        <v>0</v>
      </c>
      <c r="I45" s="86">
        <f>'申請書２-①'!J48</f>
        <v>0</v>
      </c>
      <c r="J45" s="86">
        <f>'申請書２-①'!K48</f>
        <v>0</v>
      </c>
      <c r="K45" s="86">
        <f>'申請書２-①'!L48</f>
        <v>0</v>
      </c>
      <c r="L45" s="86">
        <f>'申請書2-②'!M47</f>
        <v>0</v>
      </c>
      <c r="M45" s="78"/>
    </row>
    <row r="46" spans="1:13" x14ac:dyDescent="0.45">
      <c r="A46" s="78" t="s">
        <v>87</v>
      </c>
      <c r="B46" s="86" t="str">
        <f>IF('申請書２-①'!C49="","",'申請書２-①'!C49)</f>
        <v/>
      </c>
      <c r="C46" s="86" t="str">
        <f>IF('申請書２-①'!D49="","",'申請書２-①'!D49)</f>
        <v/>
      </c>
      <c r="D46" s="86" t="str">
        <f>IF('申請書２-①'!E49="","",'申請書２-①'!E49)</f>
        <v/>
      </c>
      <c r="E46" s="86">
        <f>'申請書２-①'!F49</f>
        <v>0</v>
      </c>
      <c r="F46" s="86">
        <f>'申請書２-①'!G49</f>
        <v>0</v>
      </c>
      <c r="G46" s="86">
        <f>'申請書２-①'!H49</f>
        <v>0</v>
      </c>
      <c r="H46" s="86">
        <f>'申請書２-①'!I49</f>
        <v>0</v>
      </c>
      <c r="I46" s="86">
        <f>'申請書２-①'!J49</f>
        <v>0</v>
      </c>
      <c r="J46" s="86">
        <f>'申請書２-①'!K49</f>
        <v>0</v>
      </c>
      <c r="K46" s="86">
        <f>'申請書２-①'!L49</f>
        <v>0</v>
      </c>
      <c r="L46" s="86">
        <f>'申請書2-②'!M48</f>
        <v>0</v>
      </c>
      <c r="M46" s="78"/>
    </row>
    <row r="47" spans="1:13" x14ac:dyDescent="0.45">
      <c r="A47" s="78" t="s">
        <v>87</v>
      </c>
      <c r="B47" s="86" t="str">
        <f>IF('申請書２-①'!C50="","",'申請書２-①'!C50)</f>
        <v/>
      </c>
      <c r="C47" s="86" t="str">
        <f>IF('申請書２-①'!D50="","",'申請書２-①'!D50)</f>
        <v/>
      </c>
      <c r="D47" s="86" t="str">
        <f>IF('申請書２-①'!E50="","",'申請書２-①'!E50)</f>
        <v/>
      </c>
      <c r="E47" s="86">
        <f>'申請書２-①'!F50</f>
        <v>0</v>
      </c>
      <c r="F47" s="86">
        <f>'申請書２-①'!G50</f>
        <v>0</v>
      </c>
      <c r="G47" s="86">
        <f>'申請書２-①'!H50</f>
        <v>0</v>
      </c>
      <c r="H47" s="86">
        <f>'申請書２-①'!I50</f>
        <v>0</v>
      </c>
      <c r="I47" s="86">
        <f>'申請書２-①'!J50</f>
        <v>0</v>
      </c>
      <c r="J47" s="86">
        <f>'申請書２-①'!K50</f>
        <v>0</v>
      </c>
      <c r="K47" s="86">
        <f>'申請書２-①'!L50</f>
        <v>0</v>
      </c>
      <c r="L47" s="86">
        <f>'申請書2-②'!M49</f>
        <v>0</v>
      </c>
      <c r="M47" s="78"/>
    </row>
    <row r="48" spans="1:13" x14ac:dyDescent="0.45">
      <c r="A48" s="78" t="s">
        <v>87</v>
      </c>
      <c r="B48" s="86" t="str">
        <f>IF('申請書２-①'!C51="","",'申請書２-①'!C51)</f>
        <v/>
      </c>
      <c r="C48" s="86" t="str">
        <f>IF('申請書２-①'!D51="","",'申請書２-①'!D51)</f>
        <v/>
      </c>
      <c r="D48" s="86" t="str">
        <f>IF('申請書２-①'!E51="","",'申請書２-①'!E51)</f>
        <v/>
      </c>
      <c r="E48" s="86">
        <f>'申請書２-①'!F51</f>
        <v>0</v>
      </c>
      <c r="F48" s="86">
        <f>'申請書２-①'!G51</f>
        <v>0</v>
      </c>
      <c r="G48" s="86">
        <f>'申請書２-①'!H51</f>
        <v>0</v>
      </c>
      <c r="H48" s="86">
        <f>'申請書２-①'!I51</f>
        <v>0</v>
      </c>
      <c r="I48" s="86">
        <f>'申請書２-①'!J51</f>
        <v>0</v>
      </c>
      <c r="J48" s="86">
        <f>'申請書２-①'!K51</f>
        <v>0</v>
      </c>
      <c r="K48" s="86">
        <f>'申請書２-①'!L51</f>
        <v>0</v>
      </c>
      <c r="L48" s="86">
        <f>'申請書2-②'!M50</f>
        <v>0</v>
      </c>
      <c r="M48" s="78"/>
    </row>
    <row r="49" spans="1:13" x14ac:dyDescent="0.45">
      <c r="A49" s="78" t="s">
        <v>87</v>
      </c>
      <c r="B49" s="86" t="str">
        <f>IF('申請書２-①'!C52="","",'申請書２-①'!C52)</f>
        <v/>
      </c>
      <c r="C49" s="86" t="str">
        <f>IF('申請書２-①'!D52="","",'申請書２-①'!D52)</f>
        <v/>
      </c>
      <c r="D49" s="86" t="str">
        <f>IF('申請書２-①'!E52="","",'申請書２-①'!E52)</f>
        <v/>
      </c>
      <c r="E49" s="86">
        <f>'申請書２-①'!F52</f>
        <v>0</v>
      </c>
      <c r="F49" s="86">
        <f>'申請書２-①'!G52</f>
        <v>0</v>
      </c>
      <c r="G49" s="86">
        <f>'申請書２-①'!H52</f>
        <v>0</v>
      </c>
      <c r="H49" s="86">
        <f>'申請書２-①'!I52</f>
        <v>0</v>
      </c>
      <c r="I49" s="86">
        <f>'申請書２-①'!J52</f>
        <v>0</v>
      </c>
      <c r="J49" s="86">
        <f>'申請書２-①'!K52</f>
        <v>0</v>
      </c>
      <c r="K49" s="86">
        <f>'申請書２-①'!L52</f>
        <v>0</v>
      </c>
      <c r="L49" s="86">
        <f>'申請書2-②'!M51</f>
        <v>0</v>
      </c>
      <c r="M49" s="78"/>
    </row>
    <row r="50" spans="1:13" x14ac:dyDescent="0.45">
      <c r="A50" s="78" t="s">
        <v>87</v>
      </c>
      <c r="B50" s="86" t="str">
        <f>IF('申請書２-①'!C53="","",'申請書２-①'!C53)</f>
        <v/>
      </c>
      <c r="C50" s="86" t="str">
        <f>IF('申請書２-①'!D53="","",'申請書２-①'!D53)</f>
        <v/>
      </c>
      <c r="D50" s="86" t="str">
        <f>IF('申請書２-①'!E53="","",'申請書２-①'!E53)</f>
        <v/>
      </c>
      <c r="E50" s="86">
        <f>'申請書２-①'!F53</f>
        <v>0</v>
      </c>
      <c r="F50" s="86">
        <f>'申請書２-①'!G53</f>
        <v>0</v>
      </c>
      <c r="G50" s="86">
        <f>'申請書２-①'!H53</f>
        <v>0</v>
      </c>
      <c r="H50" s="86">
        <f>'申請書２-①'!I53</f>
        <v>0</v>
      </c>
      <c r="I50" s="86">
        <f>'申請書２-①'!J53</f>
        <v>0</v>
      </c>
      <c r="J50" s="86">
        <f>'申請書２-①'!K53</f>
        <v>0</v>
      </c>
      <c r="K50" s="86">
        <f>'申請書２-①'!L53</f>
        <v>0</v>
      </c>
      <c r="L50" s="86">
        <f>'申請書2-②'!M52</f>
        <v>0</v>
      </c>
      <c r="M50" s="78"/>
    </row>
    <row r="51" spans="1:13" x14ac:dyDescent="0.45">
      <c r="A51" s="78" t="s">
        <v>87</v>
      </c>
      <c r="B51" s="86" t="str">
        <f>IF('申請書２-①'!C54="","",'申請書２-①'!C54)</f>
        <v/>
      </c>
      <c r="C51" s="86" t="str">
        <f>IF('申請書２-①'!D54="","",'申請書２-①'!D54)</f>
        <v/>
      </c>
      <c r="D51" s="86" t="str">
        <f>IF('申請書２-①'!E54="","",'申請書２-①'!E54)</f>
        <v/>
      </c>
      <c r="E51" s="86">
        <f>'申請書２-①'!F54</f>
        <v>0</v>
      </c>
      <c r="F51" s="86">
        <f>'申請書２-①'!G54</f>
        <v>0</v>
      </c>
      <c r="G51" s="86">
        <f>'申請書２-①'!H54</f>
        <v>0</v>
      </c>
      <c r="H51" s="86">
        <f>'申請書２-①'!I54</f>
        <v>0</v>
      </c>
      <c r="I51" s="86">
        <f>'申請書２-①'!J54</f>
        <v>0</v>
      </c>
      <c r="J51" s="86">
        <f>'申請書２-①'!K54</f>
        <v>0</v>
      </c>
      <c r="K51" s="86">
        <f>'申請書２-①'!L54</f>
        <v>0</v>
      </c>
      <c r="L51" s="86">
        <f>'申請書2-②'!M53</f>
        <v>0</v>
      </c>
      <c r="M51" s="78"/>
    </row>
    <row r="52" spans="1:13" x14ac:dyDescent="0.45">
      <c r="A52" s="78" t="s">
        <v>87</v>
      </c>
      <c r="B52" s="86" t="str">
        <f>IF('申請書２-①'!C55="","",'申請書２-①'!C55)</f>
        <v/>
      </c>
      <c r="C52" s="86" t="str">
        <f>IF('申請書２-①'!D55="","",'申請書２-①'!D55)</f>
        <v/>
      </c>
      <c r="D52" s="86" t="str">
        <f>IF('申請書２-①'!E55="","",'申請書２-①'!E55)</f>
        <v/>
      </c>
      <c r="E52" s="86">
        <f>'申請書２-①'!F55</f>
        <v>0</v>
      </c>
      <c r="F52" s="86">
        <f>'申請書２-①'!G55</f>
        <v>0</v>
      </c>
      <c r="G52" s="86">
        <f>'申請書２-①'!H55</f>
        <v>0</v>
      </c>
      <c r="H52" s="86">
        <f>'申請書２-①'!I55</f>
        <v>0</v>
      </c>
      <c r="I52" s="86">
        <f>'申請書２-①'!J55</f>
        <v>0</v>
      </c>
      <c r="J52" s="86">
        <f>'申請書２-①'!K55</f>
        <v>0</v>
      </c>
      <c r="K52" s="86">
        <f>'申請書２-①'!L55</f>
        <v>0</v>
      </c>
      <c r="L52" s="86">
        <f>'申請書2-②'!M54</f>
        <v>0</v>
      </c>
      <c r="M52" s="78"/>
    </row>
    <row r="53" spans="1:13" x14ac:dyDescent="0.45">
      <c r="A53" s="78" t="s">
        <v>87</v>
      </c>
      <c r="B53" s="86" t="str">
        <f>IF('申請書２-①'!C56="","",'申請書２-①'!C56)</f>
        <v/>
      </c>
      <c r="C53" s="86" t="str">
        <f>IF('申請書２-①'!D56="","",'申請書２-①'!D56)</f>
        <v/>
      </c>
      <c r="D53" s="86" t="str">
        <f>IF('申請書２-①'!E56="","",'申請書２-①'!E56)</f>
        <v/>
      </c>
      <c r="E53" s="86">
        <f>'申請書２-①'!F56</f>
        <v>0</v>
      </c>
      <c r="F53" s="86">
        <f>'申請書２-①'!G56</f>
        <v>0</v>
      </c>
      <c r="G53" s="86">
        <f>'申請書２-①'!H56</f>
        <v>0</v>
      </c>
      <c r="H53" s="86">
        <f>'申請書２-①'!I56</f>
        <v>0</v>
      </c>
      <c r="I53" s="86">
        <f>'申請書２-①'!J56</f>
        <v>0</v>
      </c>
      <c r="J53" s="86">
        <f>'申請書２-①'!K56</f>
        <v>0</v>
      </c>
      <c r="K53" s="86">
        <f>'申請書２-①'!L56</f>
        <v>0</v>
      </c>
      <c r="L53" s="86">
        <f>'申請書2-②'!M55</f>
        <v>0</v>
      </c>
      <c r="M53" s="78"/>
    </row>
    <row r="54" spans="1:13" x14ac:dyDescent="0.45">
      <c r="A54" s="78" t="s">
        <v>87</v>
      </c>
      <c r="B54" s="86" t="str">
        <f>IF('申請書２-①'!C57="","",'申請書２-①'!C57)</f>
        <v/>
      </c>
      <c r="C54" s="86" t="str">
        <f>IF('申請書２-①'!D57="","",'申請書２-①'!D57)</f>
        <v/>
      </c>
      <c r="D54" s="86" t="str">
        <f>IF('申請書２-①'!E57="","",'申請書２-①'!E57)</f>
        <v/>
      </c>
      <c r="E54" s="86">
        <f>'申請書２-①'!F57</f>
        <v>0</v>
      </c>
      <c r="F54" s="86">
        <f>'申請書２-①'!G57</f>
        <v>0</v>
      </c>
      <c r="G54" s="86">
        <f>'申請書２-①'!H57</f>
        <v>0</v>
      </c>
      <c r="H54" s="86">
        <f>'申請書２-①'!I57</f>
        <v>0</v>
      </c>
      <c r="I54" s="86">
        <f>'申請書２-①'!J57</f>
        <v>0</v>
      </c>
      <c r="J54" s="86">
        <f>'申請書２-①'!K57</f>
        <v>0</v>
      </c>
      <c r="K54" s="86">
        <f>'申請書２-①'!L57</f>
        <v>0</v>
      </c>
      <c r="L54" s="86">
        <f>'申請書2-②'!M56</f>
        <v>0</v>
      </c>
      <c r="M54" s="78"/>
    </row>
  </sheetData>
  <mergeCells count="8">
    <mergeCell ref="M2:M3"/>
    <mergeCell ref="A2:A3"/>
    <mergeCell ref="B2:B3"/>
    <mergeCell ref="C2:C3"/>
    <mergeCell ref="D2:D3"/>
    <mergeCell ref="E2:E3"/>
    <mergeCell ref="F2:F3"/>
    <mergeCell ref="G2:L2"/>
  </mergeCells>
  <phoneticPr fontId="1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7C5D3-B10F-423E-AEB2-6F17A4BBD5AA}">
  <sheetPr codeName="Sheet7">
    <tabColor theme="0" tint="-0.249977111117893"/>
  </sheetPr>
  <dimension ref="A1:L53"/>
  <sheetViews>
    <sheetView workbookViewId="0">
      <selection activeCell="C11" sqref="C11"/>
    </sheetView>
  </sheetViews>
  <sheetFormatPr defaultRowHeight="18.75" x14ac:dyDescent="0.45"/>
  <cols>
    <col min="1" max="1" width="18.21875" customWidth="1"/>
    <col min="4" max="4" width="32.77734375" customWidth="1"/>
    <col min="5" max="5" width="16" customWidth="1"/>
    <col min="6" max="6" width="14.77734375" customWidth="1"/>
    <col min="7" max="7" width="13.6640625" customWidth="1"/>
    <col min="8" max="8" width="14" customWidth="1"/>
    <col min="9" max="9" width="13.44140625" customWidth="1"/>
    <col min="10" max="10" width="14.44140625" customWidth="1"/>
    <col min="11" max="11" width="14.109375" customWidth="1"/>
    <col min="12" max="12" width="14.44140625" customWidth="1"/>
  </cols>
  <sheetData>
    <row r="1" spans="1:12" x14ac:dyDescent="0.45">
      <c r="A1" s="80" t="s">
        <v>89</v>
      </c>
    </row>
    <row r="2" spans="1:12" ht="45" customHeight="1" x14ac:dyDescent="0.45">
      <c r="A2" s="230" t="s">
        <v>78</v>
      </c>
      <c r="B2" s="230" t="s">
        <v>79</v>
      </c>
      <c r="C2" s="230" t="s">
        <v>80</v>
      </c>
      <c r="D2" s="232" t="s">
        <v>81</v>
      </c>
      <c r="E2" s="234" t="s">
        <v>82</v>
      </c>
      <c r="F2" s="235" t="s">
        <v>83</v>
      </c>
      <c r="G2" s="237" t="s">
        <v>84</v>
      </c>
      <c r="H2" s="237"/>
      <c r="I2" s="237"/>
      <c r="J2" s="237"/>
      <c r="K2" s="237"/>
      <c r="L2" s="237"/>
    </row>
    <row r="3" spans="1:12" ht="60.75" customHeight="1" x14ac:dyDescent="0.45">
      <c r="A3" s="231"/>
      <c r="B3" s="231"/>
      <c r="C3" s="231"/>
      <c r="D3" s="233"/>
      <c r="E3" s="235"/>
      <c r="F3" s="236"/>
      <c r="G3" s="85" t="s">
        <v>63</v>
      </c>
      <c r="H3" s="85" t="s">
        <v>36</v>
      </c>
      <c r="I3" s="85" t="s">
        <v>37</v>
      </c>
      <c r="J3" s="85" t="s">
        <v>38</v>
      </c>
      <c r="K3" s="85" t="s">
        <v>39</v>
      </c>
      <c r="L3" s="85" t="s">
        <v>40</v>
      </c>
    </row>
    <row r="4" spans="1:12" x14ac:dyDescent="0.45">
      <c r="A4" s="78" t="s">
        <v>88</v>
      </c>
      <c r="B4" s="86" t="str">
        <f>IF('申請書2-②'!C6="","",'申請書2-②'!C6)</f>
        <v/>
      </c>
      <c r="C4" s="86" t="str">
        <f>IF('申請書2-②'!D6="","",'申請書2-②'!D6)</f>
        <v/>
      </c>
      <c r="D4" s="86" t="str">
        <f>IF('申請書2-②'!E6="","",'申請書2-②'!E6)</f>
        <v/>
      </c>
      <c r="E4" s="86">
        <f>'申請書2-②'!F6</f>
        <v>0</v>
      </c>
      <c r="F4" s="86">
        <f>'申請書2-②'!G6</f>
        <v>0</v>
      </c>
      <c r="G4" s="86">
        <f>'申請書2-②'!H6</f>
        <v>0</v>
      </c>
      <c r="H4" s="86">
        <f>'申請書2-②'!I6</f>
        <v>0</v>
      </c>
      <c r="I4" s="86">
        <f>'申請書2-②'!J6</f>
        <v>0</v>
      </c>
      <c r="J4" s="86">
        <f>'申請書2-②'!K6</f>
        <v>0</v>
      </c>
      <c r="K4" s="86">
        <f>'申請書2-②'!L6</f>
        <v>0</v>
      </c>
      <c r="L4" s="86">
        <f>'申請書2-②'!M6</f>
        <v>0</v>
      </c>
    </row>
    <row r="5" spans="1:12" x14ac:dyDescent="0.45">
      <c r="A5" s="78" t="s">
        <v>88</v>
      </c>
      <c r="B5" s="86" t="str">
        <f>IF('申請書2-②'!C7="","",'申請書2-②'!C7)</f>
        <v/>
      </c>
      <c r="C5" s="86" t="str">
        <f>IF('申請書2-②'!D7="","",'申請書2-②'!D7)</f>
        <v/>
      </c>
      <c r="D5" s="86" t="str">
        <f>IF('申請書2-②'!E7="","",'申請書2-②'!E7)</f>
        <v/>
      </c>
      <c r="E5" s="86">
        <f>'申請書2-②'!F7</f>
        <v>0</v>
      </c>
      <c r="F5" s="86">
        <f>'申請書2-②'!G7</f>
        <v>0</v>
      </c>
      <c r="G5" s="86">
        <f>'申請書2-②'!H7</f>
        <v>0</v>
      </c>
      <c r="H5" s="86">
        <f>'申請書2-②'!I7</f>
        <v>0</v>
      </c>
      <c r="I5" s="86">
        <f>'申請書2-②'!J7</f>
        <v>0</v>
      </c>
      <c r="J5" s="86">
        <f>'申請書2-②'!K7</f>
        <v>0</v>
      </c>
      <c r="K5" s="86">
        <f>'申請書2-②'!L7</f>
        <v>0</v>
      </c>
      <c r="L5" s="86">
        <f>'申請書2-②'!M7</f>
        <v>0</v>
      </c>
    </row>
    <row r="6" spans="1:12" x14ac:dyDescent="0.45">
      <c r="A6" s="78" t="s">
        <v>88</v>
      </c>
      <c r="B6" s="86" t="str">
        <f>IF('申請書2-②'!C8="","",'申請書2-②'!C8)</f>
        <v/>
      </c>
      <c r="C6" s="86" t="str">
        <f>IF('申請書2-②'!D8="","",'申請書2-②'!D8)</f>
        <v/>
      </c>
      <c r="D6" s="86" t="str">
        <f>IF('申請書2-②'!E8="","",'申請書2-②'!E8)</f>
        <v/>
      </c>
      <c r="E6" s="86">
        <f>'申請書2-②'!F8</f>
        <v>0</v>
      </c>
      <c r="F6" s="86">
        <f>'申請書2-②'!G8</f>
        <v>0</v>
      </c>
      <c r="G6" s="86">
        <f>'申請書2-②'!H8</f>
        <v>0</v>
      </c>
      <c r="H6" s="86">
        <f>'申請書2-②'!I8</f>
        <v>0</v>
      </c>
      <c r="I6" s="86">
        <f>'申請書2-②'!J8</f>
        <v>0</v>
      </c>
      <c r="J6" s="86">
        <f>'申請書2-②'!K8</f>
        <v>0</v>
      </c>
      <c r="K6" s="86">
        <f>'申請書2-②'!L8</f>
        <v>0</v>
      </c>
      <c r="L6" s="86">
        <f>'申請書2-②'!M8</f>
        <v>0</v>
      </c>
    </row>
    <row r="7" spans="1:12" x14ac:dyDescent="0.45">
      <c r="A7" s="78" t="s">
        <v>88</v>
      </c>
      <c r="B7" s="86" t="str">
        <f>IF('申請書2-②'!C9="","",'申請書2-②'!C9)</f>
        <v/>
      </c>
      <c r="C7" s="86" t="str">
        <f>IF('申請書2-②'!D9="","",'申請書2-②'!D9)</f>
        <v/>
      </c>
      <c r="D7" s="86" t="str">
        <f>IF('申請書2-②'!E9="","",'申請書2-②'!E9)</f>
        <v/>
      </c>
      <c r="E7" s="86">
        <f>'申請書2-②'!F9</f>
        <v>0</v>
      </c>
      <c r="F7" s="86">
        <f>'申請書2-②'!G9</f>
        <v>0</v>
      </c>
      <c r="G7" s="86">
        <f>'申請書2-②'!H9</f>
        <v>0</v>
      </c>
      <c r="H7" s="86">
        <f>'申請書2-②'!I9</f>
        <v>0</v>
      </c>
      <c r="I7" s="86">
        <f>'申請書2-②'!J9</f>
        <v>0</v>
      </c>
      <c r="J7" s="86">
        <f>'申請書2-②'!K9</f>
        <v>0</v>
      </c>
      <c r="K7" s="86">
        <f>'申請書2-②'!L9</f>
        <v>0</v>
      </c>
      <c r="L7" s="86">
        <f>'申請書2-②'!M9</f>
        <v>0</v>
      </c>
    </row>
    <row r="8" spans="1:12" x14ac:dyDescent="0.45">
      <c r="A8" s="78" t="s">
        <v>88</v>
      </c>
      <c r="B8" s="86" t="str">
        <f>IF('申請書2-②'!C10="","",'申請書2-②'!C10)</f>
        <v/>
      </c>
      <c r="C8" s="86" t="str">
        <f>IF('申請書2-②'!D10="","",'申請書2-②'!D10)</f>
        <v/>
      </c>
      <c r="D8" s="86" t="str">
        <f>IF('申請書2-②'!E10="","",'申請書2-②'!E10)</f>
        <v/>
      </c>
      <c r="E8" s="86">
        <f>'申請書2-②'!F10</f>
        <v>0</v>
      </c>
      <c r="F8" s="86">
        <f>'申請書2-②'!G10</f>
        <v>0</v>
      </c>
      <c r="G8" s="86">
        <f>'申請書2-②'!H10</f>
        <v>0</v>
      </c>
      <c r="H8" s="86">
        <f>'申請書2-②'!I10</f>
        <v>0</v>
      </c>
      <c r="I8" s="86">
        <f>'申請書2-②'!J10</f>
        <v>0</v>
      </c>
      <c r="J8" s="86">
        <f>'申請書2-②'!K10</f>
        <v>0</v>
      </c>
      <c r="K8" s="86">
        <f>'申請書2-②'!L10</f>
        <v>0</v>
      </c>
      <c r="L8" s="86">
        <f>'申請書2-②'!M10</f>
        <v>0</v>
      </c>
    </row>
    <row r="9" spans="1:12" x14ac:dyDescent="0.45">
      <c r="A9" s="78" t="s">
        <v>88</v>
      </c>
      <c r="B9" s="86" t="str">
        <f>IF('申請書2-②'!C11="","",'申請書2-②'!C11)</f>
        <v/>
      </c>
      <c r="C9" s="86" t="str">
        <f>IF('申請書2-②'!D11="","",'申請書2-②'!D11)</f>
        <v/>
      </c>
      <c r="D9" s="86" t="str">
        <f>IF('申請書2-②'!E11="","",'申請書2-②'!E11)</f>
        <v/>
      </c>
      <c r="E9" s="86">
        <f>'申請書2-②'!F11</f>
        <v>0</v>
      </c>
      <c r="F9" s="86">
        <f>'申請書2-②'!G11</f>
        <v>0</v>
      </c>
      <c r="G9" s="86">
        <f>'申請書2-②'!H11</f>
        <v>0</v>
      </c>
      <c r="H9" s="86">
        <f>'申請書2-②'!I11</f>
        <v>0</v>
      </c>
      <c r="I9" s="86">
        <f>'申請書2-②'!J11</f>
        <v>0</v>
      </c>
      <c r="J9" s="86">
        <f>'申請書2-②'!K11</f>
        <v>0</v>
      </c>
      <c r="K9" s="86">
        <f>'申請書2-②'!L11</f>
        <v>0</v>
      </c>
      <c r="L9" s="86">
        <f>'申請書2-②'!M11</f>
        <v>0</v>
      </c>
    </row>
    <row r="10" spans="1:12" x14ac:dyDescent="0.45">
      <c r="A10" s="78" t="s">
        <v>88</v>
      </c>
      <c r="B10" s="86" t="str">
        <f>IF('申請書2-②'!C12="","",'申請書2-②'!C12)</f>
        <v/>
      </c>
      <c r="C10" s="86" t="str">
        <f>IF('申請書2-②'!D12="","",'申請書2-②'!D12)</f>
        <v/>
      </c>
      <c r="D10" s="86" t="str">
        <f>IF('申請書2-②'!E12="","",'申請書2-②'!E12)</f>
        <v/>
      </c>
      <c r="E10" s="86">
        <f>'申請書2-②'!F12</f>
        <v>0</v>
      </c>
      <c r="F10" s="86">
        <f>'申請書2-②'!G12</f>
        <v>0</v>
      </c>
      <c r="G10" s="86">
        <f>'申請書2-②'!H12</f>
        <v>0</v>
      </c>
      <c r="H10" s="86">
        <f>'申請書2-②'!I12</f>
        <v>0</v>
      </c>
      <c r="I10" s="86">
        <f>'申請書2-②'!J12</f>
        <v>0</v>
      </c>
      <c r="J10" s="86">
        <f>'申請書2-②'!K12</f>
        <v>0</v>
      </c>
      <c r="K10" s="86">
        <f>'申請書2-②'!L12</f>
        <v>0</v>
      </c>
      <c r="L10" s="86">
        <f>'申請書2-②'!M12</f>
        <v>0</v>
      </c>
    </row>
    <row r="11" spans="1:12" x14ac:dyDescent="0.45">
      <c r="A11" s="78" t="s">
        <v>88</v>
      </c>
      <c r="B11" s="86" t="str">
        <f>IF('申請書2-②'!C13="","",'申請書2-②'!C13)</f>
        <v/>
      </c>
      <c r="C11" s="86" t="str">
        <f>IF('申請書2-②'!D13="","",'申請書2-②'!D13)</f>
        <v/>
      </c>
      <c r="D11" s="86" t="str">
        <f>IF('申請書2-②'!E13="","",'申請書2-②'!E13)</f>
        <v/>
      </c>
      <c r="E11" s="86">
        <f>'申請書2-②'!F13</f>
        <v>0</v>
      </c>
      <c r="F11" s="86">
        <f>'申請書2-②'!G13</f>
        <v>0</v>
      </c>
      <c r="G11" s="86">
        <f>'申請書2-②'!H13</f>
        <v>0</v>
      </c>
      <c r="H11" s="86">
        <f>'申請書2-②'!I13</f>
        <v>0</v>
      </c>
      <c r="I11" s="86">
        <f>'申請書2-②'!J13</f>
        <v>0</v>
      </c>
      <c r="J11" s="86">
        <f>'申請書2-②'!K13</f>
        <v>0</v>
      </c>
      <c r="K11" s="86">
        <f>'申請書2-②'!L13</f>
        <v>0</v>
      </c>
      <c r="L11" s="86">
        <f>'申請書2-②'!M13</f>
        <v>0</v>
      </c>
    </row>
    <row r="12" spans="1:12" x14ac:dyDescent="0.45">
      <c r="A12" s="78" t="s">
        <v>88</v>
      </c>
      <c r="B12" s="86" t="str">
        <f>IF('申請書2-②'!C14="","",'申請書2-②'!C14)</f>
        <v/>
      </c>
      <c r="C12" s="86" t="str">
        <f>IF('申請書2-②'!D14="","",'申請書2-②'!D14)</f>
        <v/>
      </c>
      <c r="D12" s="86" t="str">
        <f>IF('申請書2-②'!E14="","",'申請書2-②'!E14)</f>
        <v/>
      </c>
      <c r="E12" s="86">
        <f>'申請書2-②'!F14</f>
        <v>0</v>
      </c>
      <c r="F12" s="86">
        <f>'申請書2-②'!G14</f>
        <v>0</v>
      </c>
      <c r="G12" s="86">
        <f>'申請書2-②'!H14</f>
        <v>0</v>
      </c>
      <c r="H12" s="86">
        <f>'申請書2-②'!I14</f>
        <v>0</v>
      </c>
      <c r="I12" s="86">
        <f>'申請書2-②'!J14</f>
        <v>0</v>
      </c>
      <c r="J12" s="86">
        <f>'申請書2-②'!K14</f>
        <v>0</v>
      </c>
      <c r="K12" s="86">
        <f>'申請書2-②'!L14</f>
        <v>0</v>
      </c>
      <c r="L12" s="86">
        <f>'申請書2-②'!M14</f>
        <v>0</v>
      </c>
    </row>
    <row r="13" spans="1:12" x14ac:dyDescent="0.45">
      <c r="A13" s="78" t="s">
        <v>88</v>
      </c>
      <c r="B13" s="86" t="str">
        <f>IF('申請書2-②'!C15="","",'申請書2-②'!C15)</f>
        <v/>
      </c>
      <c r="C13" s="86" t="str">
        <f>IF('申請書2-②'!D15="","",'申請書2-②'!D15)</f>
        <v/>
      </c>
      <c r="D13" s="86" t="str">
        <f>IF('申請書2-②'!E15="","",'申請書2-②'!E15)</f>
        <v/>
      </c>
      <c r="E13" s="86">
        <f>'申請書2-②'!F15</f>
        <v>0</v>
      </c>
      <c r="F13" s="86">
        <f>'申請書2-②'!G15</f>
        <v>0</v>
      </c>
      <c r="G13" s="86">
        <f>'申請書2-②'!H15</f>
        <v>0</v>
      </c>
      <c r="H13" s="86">
        <f>'申請書2-②'!I15</f>
        <v>0</v>
      </c>
      <c r="I13" s="86">
        <f>'申請書2-②'!J15</f>
        <v>0</v>
      </c>
      <c r="J13" s="86">
        <f>'申請書2-②'!K15</f>
        <v>0</v>
      </c>
      <c r="K13" s="86">
        <f>'申請書2-②'!L15</f>
        <v>0</v>
      </c>
      <c r="L13" s="86">
        <f>'申請書2-②'!M15</f>
        <v>0</v>
      </c>
    </row>
    <row r="14" spans="1:12" x14ac:dyDescent="0.45">
      <c r="A14" s="78" t="s">
        <v>88</v>
      </c>
      <c r="B14" s="86" t="str">
        <f>IF('申請書2-②'!C16="","",'申請書2-②'!C16)</f>
        <v/>
      </c>
      <c r="C14" s="86" t="str">
        <f>IF('申請書2-②'!D16="","",'申請書2-②'!D16)</f>
        <v/>
      </c>
      <c r="D14" s="86" t="str">
        <f>IF('申請書2-②'!E16="","",'申請書2-②'!E16)</f>
        <v/>
      </c>
      <c r="E14" s="86">
        <f>'申請書2-②'!F16</f>
        <v>0</v>
      </c>
      <c r="F14" s="86">
        <f>'申請書2-②'!G16</f>
        <v>0</v>
      </c>
      <c r="G14" s="86">
        <f>'申請書2-②'!H16</f>
        <v>0</v>
      </c>
      <c r="H14" s="86">
        <f>'申請書2-②'!I16</f>
        <v>0</v>
      </c>
      <c r="I14" s="86">
        <f>'申請書2-②'!J16</f>
        <v>0</v>
      </c>
      <c r="J14" s="86">
        <f>'申請書2-②'!K16</f>
        <v>0</v>
      </c>
      <c r="K14" s="86">
        <f>'申請書2-②'!L16</f>
        <v>0</v>
      </c>
      <c r="L14" s="86">
        <f>'申請書2-②'!M16</f>
        <v>0</v>
      </c>
    </row>
    <row r="15" spans="1:12" x14ac:dyDescent="0.45">
      <c r="A15" s="78" t="s">
        <v>88</v>
      </c>
      <c r="B15" s="86" t="str">
        <f>IF('申請書2-②'!C17="","",'申請書2-②'!C17)</f>
        <v/>
      </c>
      <c r="C15" s="86" t="str">
        <f>IF('申請書2-②'!D17="","",'申請書2-②'!D17)</f>
        <v/>
      </c>
      <c r="D15" s="86" t="str">
        <f>IF('申請書2-②'!E17="","",'申請書2-②'!E17)</f>
        <v/>
      </c>
      <c r="E15" s="86">
        <f>'申請書2-②'!F17</f>
        <v>0</v>
      </c>
      <c r="F15" s="86">
        <f>'申請書2-②'!G17</f>
        <v>0</v>
      </c>
      <c r="G15" s="86">
        <f>'申請書2-②'!H17</f>
        <v>0</v>
      </c>
      <c r="H15" s="86">
        <f>'申請書2-②'!I17</f>
        <v>0</v>
      </c>
      <c r="I15" s="86">
        <f>'申請書2-②'!J17</f>
        <v>0</v>
      </c>
      <c r="J15" s="86">
        <f>'申請書2-②'!K17</f>
        <v>0</v>
      </c>
      <c r="K15" s="86">
        <f>'申請書2-②'!L17</f>
        <v>0</v>
      </c>
      <c r="L15" s="86">
        <f>'申請書2-②'!M17</f>
        <v>0</v>
      </c>
    </row>
    <row r="16" spans="1:12" x14ac:dyDescent="0.45">
      <c r="A16" s="78" t="s">
        <v>88</v>
      </c>
      <c r="B16" s="86" t="str">
        <f>IF('申請書2-②'!C18="","",'申請書2-②'!C18)</f>
        <v/>
      </c>
      <c r="C16" s="86" t="str">
        <f>IF('申請書2-②'!D18="","",'申請書2-②'!D18)</f>
        <v/>
      </c>
      <c r="D16" s="86" t="str">
        <f>IF('申請書2-②'!E18="","",'申請書2-②'!E18)</f>
        <v/>
      </c>
      <c r="E16" s="86">
        <f>'申請書2-②'!F18</f>
        <v>0</v>
      </c>
      <c r="F16" s="86">
        <f>'申請書2-②'!G18</f>
        <v>0</v>
      </c>
      <c r="G16" s="86">
        <f>'申請書2-②'!H18</f>
        <v>0</v>
      </c>
      <c r="H16" s="86">
        <f>'申請書2-②'!I18</f>
        <v>0</v>
      </c>
      <c r="I16" s="86">
        <f>'申請書2-②'!J18</f>
        <v>0</v>
      </c>
      <c r="J16" s="86">
        <f>'申請書2-②'!K18</f>
        <v>0</v>
      </c>
      <c r="K16" s="86">
        <f>'申請書2-②'!L18</f>
        <v>0</v>
      </c>
      <c r="L16" s="86">
        <f>'申請書2-②'!M18</f>
        <v>0</v>
      </c>
    </row>
    <row r="17" spans="1:12" x14ac:dyDescent="0.45">
      <c r="A17" s="78" t="s">
        <v>88</v>
      </c>
      <c r="B17" s="86" t="str">
        <f>IF('申請書2-②'!C19="","",'申請書2-②'!C19)</f>
        <v/>
      </c>
      <c r="C17" s="86" t="str">
        <f>IF('申請書2-②'!D19="","",'申請書2-②'!D19)</f>
        <v/>
      </c>
      <c r="D17" s="86" t="str">
        <f>IF('申請書2-②'!E19="","",'申請書2-②'!E19)</f>
        <v/>
      </c>
      <c r="E17" s="86">
        <f>'申請書2-②'!F19</f>
        <v>0</v>
      </c>
      <c r="F17" s="86">
        <f>'申請書2-②'!G19</f>
        <v>0</v>
      </c>
      <c r="G17" s="86">
        <f>'申請書2-②'!H19</f>
        <v>0</v>
      </c>
      <c r="H17" s="86">
        <f>'申請書2-②'!I19</f>
        <v>0</v>
      </c>
      <c r="I17" s="86">
        <f>'申請書2-②'!J19</f>
        <v>0</v>
      </c>
      <c r="J17" s="86">
        <f>'申請書2-②'!K19</f>
        <v>0</v>
      </c>
      <c r="K17" s="86">
        <f>'申請書2-②'!L19</f>
        <v>0</v>
      </c>
      <c r="L17" s="86">
        <f>'申請書2-②'!M19</f>
        <v>0</v>
      </c>
    </row>
    <row r="18" spans="1:12" x14ac:dyDescent="0.45">
      <c r="A18" s="78" t="s">
        <v>88</v>
      </c>
      <c r="B18" s="86" t="str">
        <f>IF('申請書2-②'!C20="","",'申請書2-②'!C20)</f>
        <v/>
      </c>
      <c r="C18" s="86" t="str">
        <f>IF('申請書2-②'!D20="","",'申請書2-②'!D20)</f>
        <v/>
      </c>
      <c r="D18" s="86" t="str">
        <f>IF('申請書2-②'!E20="","",'申請書2-②'!E20)</f>
        <v/>
      </c>
      <c r="E18" s="86">
        <f>'申請書2-②'!F20</f>
        <v>0</v>
      </c>
      <c r="F18" s="86">
        <f>'申請書2-②'!G20</f>
        <v>0</v>
      </c>
      <c r="G18" s="86">
        <f>'申請書2-②'!H20</f>
        <v>0</v>
      </c>
      <c r="H18" s="86">
        <f>'申請書2-②'!I20</f>
        <v>0</v>
      </c>
      <c r="I18" s="86">
        <f>'申請書2-②'!J20</f>
        <v>0</v>
      </c>
      <c r="J18" s="86">
        <f>'申請書2-②'!K20</f>
        <v>0</v>
      </c>
      <c r="K18" s="86">
        <f>'申請書2-②'!L20</f>
        <v>0</v>
      </c>
      <c r="L18" s="86">
        <f>'申請書2-②'!M20</f>
        <v>0</v>
      </c>
    </row>
    <row r="19" spans="1:12" x14ac:dyDescent="0.45">
      <c r="A19" s="78" t="s">
        <v>88</v>
      </c>
      <c r="B19" s="86" t="str">
        <f>IF('申請書2-②'!C21="","",'申請書2-②'!C21)</f>
        <v/>
      </c>
      <c r="C19" s="86" t="str">
        <f>IF('申請書2-②'!D21="","",'申請書2-②'!D21)</f>
        <v/>
      </c>
      <c r="D19" s="86" t="str">
        <f>IF('申請書2-②'!E21="","",'申請書2-②'!E21)</f>
        <v/>
      </c>
      <c r="E19" s="86">
        <f>'申請書2-②'!F21</f>
        <v>0</v>
      </c>
      <c r="F19" s="86">
        <f>'申請書2-②'!G21</f>
        <v>0</v>
      </c>
      <c r="G19" s="86">
        <f>'申請書2-②'!H21</f>
        <v>0</v>
      </c>
      <c r="H19" s="86">
        <f>'申請書2-②'!I21</f>
        <v>0</v>
      </c>
      <c r="I19" s="86">
        <f>'申請書2-②'!J21</f>
        <v>0</v>
      </c>
      <c r="J19" s="86">
        <f>'申請書2-②'!K21</f>
        <v>0</v>
      </c>
      <c r="K19" s="86">
        <f>'申請書2-②'!L21</f>
        <v>0</v>
      </c>
      <c r="L19" s="86">
        <f>'申請書2-②'!M21</f>
        <v>0</v>
      </c>
    </row>
    <row r="20" spans="1:12" x14ac:dyDescent="0.45">
      <c r="A20" s="78" t="s">
        <v>88</v>
      </c>
      <c r="B20" s="86" t="str">
        <f>IF('申請書2-②'!C22="","",'申請書2-②'!C22)</f>
        <v/>
      </c>
      <c r="C20" s="86" t="str">
        <f>IF('申請書2-②'!D22="","",'申請書2-②'!D22)</f>
        <v/>
      </c>
      <c r="D20" s="86" t="str">
        <f>IF('申請書2-②'!E22="","",'申請書2-②'!E22)</f>
        <v/>
      </c>
      <c r="E20" s="86">
        <f>'申請書2-②'!F22</f>
        <v>0</v>
      </c>
      <c r="F20" s="86">
        <f>'申請書2-②'!G22</f>
        <v>0</v>
      </c>
      <c r="G20" s="86">
        <f>'申請書2-②'!H22</f>
        <v>0</v>
      </c>
      <c r="H20" s="86">
        <f>'申請書2-②'!I22</f>
        <v>0</v>
      </c>
      <c r="I20" s="86">
        <f>'申請書2-②'!J22</f>
        <v>0</v>
      </c>
      <c r="J20" s="86">
        <f>'申請書2-②'!K22</f>
        <v>0</v>
      </c>
      <c r="K20" s="86">
        <f>'申請書2-②'!L22</f>
        <v>0</v>
      </c>
      <c r="L20" s="86">
        <f>'申請書2-②'!M22</f>
        <v>0</v>
      </c>
    </row>
    <row r="21" spans="1:12" x14ac:dyDescent="0.45">
      <c r="A21" s="78" t="s">
        <v>88</v>
      </c>
      <c r="B21" s="86" t="str">
        <f>IF('申請書2-②'!C23="","",'申請書2-②'!C23)</f>
        <v/>
      </c>
      <c r="C21" s="86" t="str">
        <f>IF('申請書2-②'!D23="","",'申請書2-②'!D23)</f>
        <v/>
      </c>
      <c r="D21" s="86" t="str">
        <f>IF('申請書2-②'!E23="","",'申請書2-②'!E23)</f>
        <v/>
      </c>
      <c r="E21" s="86">
        <f>'申請書2-②'!F23</f>
        <v>0</v>
      </c>
      <c r="F21" s="86">
        <f>'申請書2-②'!G23</f>
        <v>0</v>
      </c>
      <c r="G21" s="86">
        <f>'申請書2-②'!H23</f>
        <v>0</v>
      </c>
      <c r="H21" s="86">
        <f>'申請書2-②'!I23</f>
        <v>0</v>
      </c>
      <c r="I21" s="86">
        <f>'申請書2-②'!J23</f>
        <v>0</v>
      </c>
      <c r="J21" s="86">
        <f>'申請書2-②'!K23</f>
        <v>0</v>
      </c>
      <c r="K21" s="86">
        <f>'申請書2-②'!L23</f>
        <v>0</v>
      </c>
      <c r="L21" s="86">
        <f>'申請書2-②'!M23</f>
        <v>0</v>
      </c>
    </row>
    <row r="22" spans="1:12" x14ac:dyDescent="0.45">
      <c r="A22" s="78" t="s">
        <v>88</v>
      </c>
      <c r="B22" s="86" t="str">
        <f>IF('申請書2-②'!C24="","",'申請書2-②'!C24)</f>
        <v/>
      </c>
      <c r="C22" s="86" t="str">
        <f>IF('申請書2-②'!D24="","",'申請書2-②'!D24)</f>
        <v/>
      </c>
      <c r="D22" s="86" t="str">
        <f>IF('申請書2-②'!E24="","",'申請書2-②'!E24)</f>
        <v/>
      </c>
      <c r="E22" s="86">
        <f>'申請書2-②'!F24</f>
        <v>0</v>
      </c>
      <c r="F22" s="86">
        <f>'申請書2-②'!G24</f>
        <v>0</v>
      </c>
      <c r="G22" s="86">
        <f>'申請書2-②'!H24</f>
        <v>0</v>
      </c>
      <c r="H22" s="86">
        <f>'申請書2-②'!I24</f>
        <v>0</v>
      </c>
      <c r="I22" s="86">
        <f>'申請書2-②'!J24</f>
        <v>0</v>
      </c>
      <c r="J22" s="86">
        <f>'申請書2-②'!K24</f>
        <v>0</v>
      </c>
      <c r="K22" s="86">
        <f>'申請書2-②'!L24</f>
        <v>0</v>
      </c>
      <c r="L22" s="86">
        <f>'申請書2-②'!M24</f>
        <v>0</v>
      </c>
    </row>
    <row r="23" spans="1:12" x14ac:dyDescent="0.45">
      <c r="A23" s="78" t="s">
        <v>88</v>
      </c>
      <c r="B23" s="86" t="str">
        <f>IF('申請書2-②'!C25="","",'申請書2-②'!C25)</f>
        <v/>
      </c>
      <c r="C23" s="86" t="str">
        <f>IF('申請書2-②'!D25="","",'申請書2-②'!D25)</f>
        <v/>
      </c>
      <c r="D23" s="86" t="str">
        <f>IF('申請書2-②'!E25="","",'申請書2-②'!E25)</f>
        <v/>
      </c>
      <c r="E23" s="86">
        <f>'申請書2-②'!F25</f>
        <v>0</v>
      </c>
      <c r="F23" s="86">
        <f>'申請書2-②'!G25</f>
        <v>0</v>
      </c>
      <c r="G23" s="86">
        <f>'申請書2-②'!H25</f>
        <v>0</v>
      </c>
      <c r="H23" s="86">
        <f>'申請書2-②'!I25</f>
        <v>0</v>
      </c>
      <c r="I23" s="86">
        <f>'申請書2-②'!J25</f>
        <v>0</v>
      </c>
      <c r="J23" s="86">
        <f>'申請書2-②'!K25</f>
        <v>0</v>
      </c>
      <c r="K23" s="86">
        <f>'申請書2-②'!L25</f>
        <v>0</v>
      </c>
      <c r="L23" s="86">
        <f>'申請書2-②'!M25</f>
        <v>0</v>
      </c>
    </row>
    <row r="24" spans="1:12" x14ac:dyDescent="0.45">
      <c r="A24" s="78" t="s">
        <v>88</v>
      </c>
      <c r="B24" s="86" t="str">
        <f>IF('申請書2-②'!C26="","",'申請書2-②'!C26)</f>
        <v/>
      </c>
      <c r="C24" s="86" t="str">
        <f>IF('申請書2-②'!D26="","",'申請書2-②'!D26)</f>
        <v/>
      </c>
      <c r="D24" s="86" t="str">
        <f>IF('申請書2-②'!E26="","",'申請書2-②'!E26)</f>
        <v/>
      </c>
      <c r="E24" s="86">
        <f>'申請書2-②'!F26</f>
        <v>0</v>
      </c>
      <c r="F24" s="86">
        <f>'申請書2-②'!G26</f>
        <v>0</v>
      </c>
      <c r="G24" s="86">
        <f>'申請書2-②'!H26</f>
        <v>0</v>
      </c>
      <c r="H24" s="86">
        <f>'申請書2-②'!I26</f>
        <v>0</v>
      </c>
      <c r="I24" s="86">
        <f>'申請書2-②'!J26</f>
        <v>0</v>
      </c>
      <c r="J24" s="86">
        <f>'申請書2-②'!K26</f>
        <v>0</v>
      </c>
      <c r="K24" s="86">
        <f>'申請書2-②'!L26</f>
        <v>0</v>
      </c>
      <c r="L24" s="86">
        <f>'申請書2-②'!M26</f>
        <v>0</v>
      </c>
    </row>
    <row r="25" spans="1:12" x14ac:dyDescent="0.45">
      <c r="A25" s="78" t="s">
        <v>88</v>
      </c>
      <c r="B25" s="86" t="str">
        <f>IF('申請書2-②'!C27="","",'申請書2-②'!C27)</f>
        <v/>
      </c>
      <c r="C25" s="86" t="str">
        <f>IF('申請書2-②'!D27="","",'申請書2-②'!D27)</f>
        <v/>
      </c>
      <c r="D25" s="86" t="str">
        <f>IF('申請書2-②'!E27="","",'申請書2-②'!E27)</f>
        <v/>
      </c>
      <c r="E25" s="86">
        <f>'申請書2-②'!F27</f>
        <v>0</v>
      </c>
      <c r="F25" s="86">
        <f>'申請書2-②'!G27</f>
        <v>0</v>
      </c>
      <c r="G25" s="86">
        <f>'申請書2-②'!H27</f>
        <v>0</v>
      </c>
      <c r="H25" s="86">
        <f>'申請書2-②'!I27</f>
        <v>0</v>
      </c>
      <c r="I25" s="86">
        <f>'申請書2-②'!J27</f>
        <v>0</v>
      </c>
      <c r="J25" s="86">
        <f>'申請書2-②'!K27</f>
        <v>0</v>
      </c>
      <c r="K25" s="86">
        <f>'申請書2-②'!L27</f>
        <v>0</v>
      </c>
      <c r="L25" s="86">
        <f>'申請書2-②'!M27</f>
        <v>0</v>
      </c>
    </row>
    <row r="26" spans="1:12" x14ac:dyDescent="0.45">
      <c r="A26" s="78" t="s">
        <v>88</v>
      </c>
      <c r="B26" s="86" t="str">
        <f>IF('申請書2-②'!C28="","",'申請書2-②'!C28)</f>
        <v/>
      </c>
      <c r="C26" s="86" t="str">
        <f>IF('申請書2-②'!D28="","",'申請書2-②'!D28)</f>
        <v/>
      </c>
      <c r="D26" s="86" t="str">
        <f>IF('申請書2-②'!E28="","",'申請書2-②'!E28)</f>
        <v/>
      </c>
      <c r="E26" s="86">
        <f>'申請書2-②'!F28</f>
        <v>0</v>
      </c>
      <c r="F26" s="86">
        <f>'申請書2-②'!G28</f>
        <v>0</v>
      </c>
      <c r="G26" s="86">
        <f>'申請書2-②'!H28</f>
        <v>0</v>
      </c>
      <c r="H26" s="86">
        <f>'申請書2-②'!I28</f>
        <v>0</v>
      </c>
      <c r="I26" s="86">
        <f>'申請書2-②'!J28</f>
        <v>0</v>
      </c>
      <c r="J26" s="86">
        <f>'申請書2-②'!K28</f>
        <v>0</v>
      </c>
      <c r="K26" s="86">
        <f>'申請書2-②'!L28</f>
        <v>0</v>
      </c>
      <c r="L26" s="86">
        <f>'申請書2-②'!M28</f>
        <v>0</v>
      </c>
    </row>
    <row r="27" spans="1:12" x14ac:dyDescent="0.45">
      <c r="A27" s="78" t="s">
        <v>88</v>
      </c>
      <c r="B27" s="86" t="str">
        <f>IF('申請書2-②'!C29="","",'申請書2-②'!C29)</f>
        <v/>
      </c>
      <c r="C27" s="86" t="str">
        <f>IF('申請書2-②'!D29="","",'申請書2-②'!D29)</f>
        <v/>
      </c>
      <c r="D27" s="86" t="str">
        <f>IF('申請書2-②'!E29="","",'申請書2-②'!E29)</f>
        <v/>
      </c>
      <c r="E27" s="86">
        <f>'申請書2-②'!F29</f>
        <v>0</v>
      </c>
      <c r="F27" s="86">
        <f>'申請書2-②'!G29</f>
        <v>0</v>
      </c>
      <c r="G27" s="86">
        <f>'申請書2-②'!H29</f>
        <v>0</v>
      </c>
      <c r="H27" s="86">
        <f>'申請書2-②'!I29</f>
        <v>0</v>
      </c>
      <c r="I27" s="86">
        <f>'申請書2-②'!J29</f>
        <v>0</v>
      </c>
      <c r="J27" s="86">
        <f>'申請書2-②'!K29</f>
        <v>0</v>
      </c>
      <c r="K27" s="86">
        <f>'申請書2-②'!L29</f>
        <v>0</v>
      </c>
      <c r="L27" s="86">
        <f>'申請書2-②'!M29</f>
        <v>0</v>
      </c>
    </row>
    <row r="28" spans="1:12" x14ac:dyDescent="0.45">
      <c r="A28" s="78" t="s">
        <v>88</v>
      </c>
      <c r="B28" s="86" t="str">
        <f>IF('申請書2-②'!C30="","",'申請書2-②'!C30)</f>
        <v/>
      </c>
      <c r="C28" s="86" t="str">
        <f>IF('申請書2-②'!D30="","",'申請書2-②'!D30)</f>
        <v/>
      </c>
      <c r="D28" s="86" t="str">
        <f>IF('申請書2-②'!E30="","",'申請書2-②'!E30)</f>
        <v/>
      </c>
      <c r="E28" s="86">
        <f>'申請書2-②'!F30</f>
        <v>0</v>
      </c>
      <c r="F28" s="86">
        <f>'申請書2-②'!G30</f>
        <v>0</v>
      </c>
      <c r="G28" s="86">
        <f>'申請書2-②'!H30</f>
        <v>0</v>
      </c>
      <c r="H28" s="86">
        <f>'申請書2-②'!I30</f>
        <v>0</v>
      </c>
      <c r="I28" s="86">
        <f>'申請書2-②'!J30</f>
        <v>0</v>
      </c>
      <c r="J28" s="86">
        <f>'申請書2-②'!K30</f>
        <v>0</v>
      </c>
      <c r="K28" s="86">
        <f>'申請書2-②'!L30</f>
        <v>0</v>
      </c>
      <c r="L28" s="86">
        <f>'申請書2-②'!M30</f>
        <v>0</v>
      </c>
    </row>
    <row r="29" spans="1:12" x14ac:dyDescent="0.45">
      <c r="A29" s="78" t="s">
        <v>88</v>
      </c>
      <c r="B29" s="86" t="str">
        <f>IF('申請書2-②'!C31="","",'申請書2-②'!C31)</f>
        <v/>
      </c>
      <c r="C29" s="86" t="str">
        <f>IF('申請書2-②'!D31="","",'申請書2-②'!D31)</f>
        <v/>
      </c>
      <c r="D29" s="86" t="str">
        <f>IF('申請書2-②'!E31="","",'申請書2-②'!E31)</f>
        <v/>
      </c>
      <c r="E29" s="86">
        <f>'申請書2-②'!F31</f>
        <v>0</v>
      </c>
      <c r="F29" s="86">
        <f>'申請書2-②'!G31</f>
        <v>0</v>
      </c>
      <c r="G29" s="86">
        <f>'申請書2-②'!H31</f>
        <v>0</v>
      </c>
      <c r="H29" s="86">
        <f>'申請書2-②'!I31</f>
        <v>0</v>
      </c>
      <c r="I29" s="86">
        <f>'申請書2-②'!J31</f>
        <v>0</v>
      </c>
      <c r="J29" s="86">
        <f>'申請書2-②'!K31</f>
        <v>0</v>
      </c>
      <c r="K29" s="86">
        <f>'申請書2-②'!L31</f>
        <v>0</v>
      </c>
      <c r="L29" s="86">
        <f>'申請書2-②'!M31</f>
        <v>0</v>
      </c>
    </row>
    <row r="30" spans="1:12" x14ac:dyDescent="0.45">
      <c r="A30" s="78" t="s">
        <v>88</v>
      </c>
      <c r="B30" s="86" t="str">
        <f>IF('申請書2-②'!C32="","",'申請書2-②'!C32)</f>
        <v/>
      </c>
      <c r="C30" s="86" t="str">
        <f>IF('申請書2-②'!D32="","",'申請書2-②'!D32)</f>
        <v/>
      </c>
      <c r="D30" s="86" t="str">
        <f>IF('申請書2-②'!E32="","",'申請書2-②'!E32)</f>
        <v/>
      </c>
      <c r="E30" s="86">
        <f>'申請書2-②'!F32</f>
        <v>0</v>
      </c>
      <c r="F30" s="86">
        <f>'申請書2-②'!G32</f>
        <v>0</v>
      </c>
      <c r="G30" s="86">
        <f>'申請書2-②'!H32</f>
        <v>0</v>
      </c>
      <c r="H30" s="86">
        <f>'申請書2-②'!I32</f>
        <v>0</v>
      </c>
      <c r="I30" s="86">
        <f>'申請書2-②'!J32</f>
        <v>0</v>
      </c>
      <c r="J30" s="86">
        <f>'申請書2-②'!K32</f>
        <v>0</v>
      </c>
      <c r="K30" s="86">
        <f>'申請書2-②'!L32</f>
        <v>0</v>
      </c>
      <c r="L30" s="86">
        <f>'申請書2-②'!M32</f>
        <v>0</v>
      </c>
    </row>
    <row r="31" spans="1:12" x14ac:dyDescent="0.45">
      <c r="A31" s="78" t="s">
        <v>88</v>
      </c>
      <c r="B31" s="86" t="str">
        <f>IF('申請書2-②'!C33="","",'申請書2-②'!C33)</f>
        <v/>
      </c>
      <c r="C31" s="86" t="str">
        <f>IF('申請書2-②'!D33="","",'申請書2-②'!D33)</f>
        <v/>
      </c>
      <c r="D31" s="86" t="str">
        <f>IF('申請書2-②'!E33="","",'申請書2-②'!E33)</f>
        <v/>
      </c>
      <c r="E31" s="86">
        <f>'申請書2-②'!F33</f>
        <v>0</v>
      </c>
      <c r="F31" s="86">
        <f>'申請書2-②'!G33</f>
        <v>0</v>
      </c>
      <c r="G31" s="86">
        <f>'申請書2-②'!H33</f>
        <v>0</v>
      </c>
      <c r="H31" s="86">
        <f>'申請書2-②'!I33</f>
        <v>0</v>
      </c>
      <c r="I31" s="86">
        <f>'申請書2-②'!J33</f>
        <v>0</v>
      </c>
      <c r="J31" s="86">
        <f>'申請書2-②'!K33</f>
        <v>0</v>
      </c>
      <c r="K31" s="86">
        <f>'申請書2-②'!L33</f>
        <v>0</v>
      </c>
      <c r="L31" s="86">
        <f>'申請書2-②'!M33</f>
        <v>0</v>
      </c>
    </row>
    <row r="32" spans="1:12" x14ac:dyDescent="0.45">
      <c r="A32" s="78" t="s">
        <v>88</v>
      </c>
      <c r="B32" s="86" t="str">
        <f>IF('申請書2-②'!C34="","",'申請書2-②'!C34)</f>
        <v/>
      </c>
      <c r="C32" s="86" t="str">
        <f>IF('申請書2-②'!D34="","",'申請書2-②'!D34)</f>
        <v/>
      </c>
      <c r="D32" s="86" t="str">
        <f>IF('申請書2-②'!E34="","",'申請書2-②'!E34)</f>
        <v/>
      </c>
      <c r="E32" s="86">
        <f>'申請書2-②'!F34</f>
        <v>0</v>
      </c>
      <c r="F32" s="86">
        <f>'申請書2-②'!G34</f>
        <v>0</v>
      </c>
      <c r="G32" s="86">
        <f>'申請書2-②'!H34</f>
        <v>0</v>
      </c>
      <c r="H32" s="86">
        <f>'申請書2-②'!I34</f>
        <v>0</v>
      </c>
      <c r="I32" s="86">
        <f>'申請書2-②'!J34</f>
        <v>0</v>
      </c>
      <c r="J32" s="86">
        <f>'申請書2-②'!K34</f>
        <v>0</v>
      </c>
      <c r="K32" s="86">
        <f>'申請書2-②'!L34</f>
        <v>0</v>
      </c>
      <c r="L32" s="86">
        <f>'申請書2-②'!M34</f>
        <v>0</v>
      </c>
    </row>
    <row r="33" spans="1:12" x14ac:dyDescent="0.45">
      <c r="A33" s="78" t="s">
        <v>88</v>
      </c>
      <c r="B33" s="86" t="str">
        <f>IF('申請書2-②'!C35="","",'申請書2-②'!C35)</f>
        <v/>
      </c>
      <c r="C33" s="86" t="str">
        <f>IF('申請書2-②'!D35="","",'申請書2-②'!D35)</f>
        <v/>
      </c>
      <c r="D33" s="86" t="str">
        <f>IF('申請書2-②'!E35="","",'申請書2-②'!E35)</f>
        <v/>
      </c>
      <c r="E33" s="86">
        <f>'申請書2-②'!F35</f>
        <v>0</v>
      </c>
      <c r="F33" s="86">
        <f>'申請書2-②'!G35</f>
        <v>0</v>
      </c>
      <c r="G33" s="86">
        <f>'申請書2-②'!H35</f>
        <v>0</v>
      </c>
      <c r="H33" s="86">
        <f>'申請書2-②'!I35</f>
        <v>0</v>
      </c>
      <c r="I33" s="86">
        <f>'申請書2-②'!J35</f>
        <v>0</v>
      </c>
      <c r="J33" s="86">
        <f>'申請書2-②'!K35</f>
        <v>0</v>
      </c>
      <c r="K33" s="86">
        <f>'申請書2-②'!L35</f>
        <v>0</v>
      </c>
      <c r="L33" s="86">
        <f>'申請書2-②'!M35</f>
        <v>0</v>
      </c>
    </row>
    <row r="34" spans="1:12" x14ac:dyDescent="0.45">
      <c r="A34" s="78" t="s">
        <v>88</v>
      </c>
      <c r="B34" s="86" t="str">
        <f>IF('申請書2-②'!C36="","",'申請書2-②'!C36)</f>
        <v/>
      </c>
      <c r="C34" s="86" t="str">
        <f>IF('申請書2-②'!D36="","",'申請書2-②'!D36)</f>
        <v/>
      </c>
      <c r="D34" s="86" t="str">
        <f>IF('申請書2-②'!E36="","",'申請書2-②'!E36)</f>
        <v/>
      </c>
      <c r="E34" s="86">
        <f>'申請書2-②'!F36</f>
        <v>0</v>
      </c>
      <c r="F34" s="86">
        <f>'申請書2-②'!G36</f>
        <v>0</v>
      </c>
      <c r="G34" s="86">
        <f>'申請書2-②'!H36</f>
        <v>0</v>
      </c>
      <c r="H34" s="86">
        <f>'申請書2-②'!I36</f>
        <v>0</v>
      </c>
      <c r="I34" s="86">
        <f>'申請書2-②'!J36</f>
        <v>0</v>
      </c>
      <c r="J34" s="86">
        <f>'申請書2-②'!K36</f>
        <v>0</v>
      </c>
      <c r="K34" s="86">
        <f>'申請書2-②'!L36</f>
        <v>0</v>
      </c>
      <c r="L34" s="86">
        <f>'申請書2-②'!M36</f>
        <v>0</v>
      </c>
    </row>
    <row r="35" spans="1:12" x14ac:dyDescent="0.45">
      <c r="A35" s="78" t="s">
        <v>88</v>
      </c>
      <c r="B35" s="86" t="str">
        <f>IF('申請書2-②'!C37="","",'申請書2-②'!C37)</f>
        <v/>
      </c>
      <c r="C35" s="86" t="str">
        <f>IF('申請書2-②'!D37="","",'申請書2-②'!D37)</f>
        <v/>
      </c>
      <c r="D35" s="86" t="str">
        <f>IF('申請書2-②'!E37="","",'申請書2-②'!E37)</f>
        <v/>
      </c>
      <c r="E35" s="86">
        <f>'申請書2-②'!F37</f>
        <v>0</v>
      </c>
      <c r="F35" s="86">
        <f>'申請書2-②'!G37</f>
        <v>0</v>
      </c>
      <c r="G35" s="86">
        <f>'申請書2-②'!H37</f>
        <v>0</v>
      </c>
      <c r="H35" s="86">
        <f>'申請書2-②'!I37</f>
        <v>0</v>
      </c>
      <c r="I35" s="86">
        <f>'申請書2-②'!J37</f>
        <v>0</v>
      </c>
      <c r="J35" s="86">
        <f>'申請書2-②'!K37</f>
        <v>0</v>
      </c>
      <c r="K35" s="86">
        <f>'申請書2-②'!L37</f>
        <v>0</v>
      </c>
      <c r="L35" s="86">
        <f>'申請書2-②'!M37</f>
        <v>0</v>
      </c>
    </row>
    <row r="36" spans="1:12" x14ac:dyDescent="0.45">
      <c r="A36" s="78" t="s">
        <v>88</v>
      </c>
      <c r="B36" s="86" t="str">
        <f>IF('申請書2-②'!C38="","",'申請書2-②'!C38)</f>
        <v/>
      </c>
      <c r="C36" s="86" t="str">
        <f>IF('申請書2-②'!D38="","",'申請書2-②'!D38)</f>
        <v/>
      </c>
      <c r="D36" s="86" t="str">
        <f>IF('申請書2-②'!E38="","",'申請書2-②'!E38)</f>
        <v/>
      </c>
      <c r="E36" s="86">
        <f>'申請書2-②'!F38</f>
        <v>0</v>
      </c>
      <c r="F36" s="86">
        <f>'申請書2-②'!G38</f>
        <v>0</v>
      </c>
      <c r="G36" s="86">
        <f>'申請書2-②'!H38</f>
        <v>0</v>
      </c>
      <c r="H36" s="86">
        <f>'申請書2-②'!I38</f>
        <v>0</v>
      </c>
      <c r="I36" s="86">
        <f>'申請書2-②'!J38</f>
        <v>0</v>
      </c>
      <c r="J36" s="86">
        <f>'申請書2-②'!K38</f>
        <v>0</v>
      </c>
      <c r="K36" s="86">
        <f>'申請書2-②'!L38</f>
        <v>0</v>
      </c>
      <c r="L36" s="86">
        <f>'申請書2-②'!M38</f>
        <v>0</v>
      </c>
    </row>
    <row r="37" spans="1:12" x14ac:dyDescent="0.45">
      <c r="A37" s="78" t="s">
        <v>88</v>
      </c>
      <c r="B37" s="86" t="str">
        <f>IF('申請書2-②'!C39="","",'申請書2-②'!C39)</f>
        <v/>
      </c>
      <c r="C37" s="86" t="str">
        <f>IF('申請書2-②'!D39="","",'申請書2-②'!D39)</f>
        <v/>
      </c>
      <c r="D37" s="86" t="str">
        <f>IF('申請書2-②'!E39="","",'申請書2-②'!E39)</f>
        <v/>
      </c>
      <c r="E37" s="86">
        <f>'申請書2-②'!F39</f>
        <v>0</v>
      </c>
      <c r="F37" s="86">
        <f>'申請書2-②'!G39</f>
        <v>0</v>
      </c>
      <c r="G37" s="86">
        <f>'申請書2-②'!H39</f>
        <v>0</v>
      </c>
      <c r="H37" s="86">
        <f>'申請書2-②'!I39</f>
        <v>0</v>
      </c>
      <c r="I37" s="86">
        <f>'申請書2-②'!J39</f>
        <v>0</v>
      </c>
      <c r="J37" s="86">
        <f>'申請書2-②'!K39</f>
        <v>0</v>
      </c>
      <c r="K37" s="86">
        <f>'申請書2-②'!L39</f>
        <v>0</v>
      </c>
      <c r="L37" s="86">
        <f>'申請書2-②'!M39</f>
        <v>0</v>
      </c>
    </row>
    <row r="38" spans="1:12" x14ac:dyDescent="0.45">
      <c r="A38" s="78" t="s">
        <v>88</v>
      </c>
      <c r="B38" s="86" t="str">
        <f>IF('申請書2-②'!C40="","",'申請書2-②'!C40)</f>
        <v/>
      </c>
      <c r="C38" s="86" t="str">
        <f>IF('申請書2-②'!D40="","",'申請書2-②'!D40)</f>
        <v/>
      </c>
      <c r="D38" s="86" t="str">
        <f>IF('申請書2-②'!E40="","",'申請書2-②'!E40)</f>
        <v/>
      </c>
      <c r="E38" s="86">
        <f>'申請書2-②'!F40</f>
        <v>0</v>
      </c>
      <c r="F38" s="86">
        <f>'申請書2-②'!G40</f>
        <v>0</v>
      </c>
      <c r="G38" s="86">
        <f>'申請書2-②'!H40</f>
        <v>0</v>
      </c>
      <c r="H38" s="86">
        <f>'申請書2-②'!I40</f>
        <v>0</v>
      </c>
      <c r="I38" s="86">
        <f>'申請書2-②'!J40</f>
        <v>0</v>
      </c>
      <c r="J38" s="86">
        <f>'申請書2-②'!K40</f>
        <v>0</v>
      </c>
      <c r="K38" s="86">
        <f>'申請書2-②'!L40</f>
        <v>0</v>
      </c>
      <c r="L38" s="86">
        <f>'申請書2-②'!M40</f>
        <v>0</v>
      </c>
    </row>
    <row r="39" spans="1:12" x14ac:dyDescent="0.45">
      <c r="A39" s="78" t="s">
        <v>88</v>
      </c>
      <c r="B39" s="86" t="str">
        <f>IF('申請書2-②'!C41="","",'申請書2-②'!C41)</f>
        <v/>
      </c>
      <c r="C39" s="86" t="str">
        <f>IF('申請書2-②'!D41="","",'申請書2-②'!D41)</f>
        <v/>
      </c>
      <c r="D39" s="86" t="str">
        <f>IF('申請書2-②'!E41="","",'申請書2-②'!E41)</f>
        <v/>
      </c>
      <c r="E39" s="86">
        <f>'申請書2-②'!F41</f>
        <v>0</v>
      </c>
      <c r="F39" s="86">
        <f>'申請書2-②'!G41</f>
        <v>0</v>
      </c>
      <c r="G39" s="86">
        <f>'申請書2-②'!H41</f>
        <v>0</v>
      </c>
      <c r="H39" s="86">
        <f>'申請書2-②'!I41</f>
        <v>0</v>
      </c>
      <c r="I39" s="86">
        <f>'申請書2-②'!J41</f>
        <v>0</v>
      </c>
      <c r="J39" s="86">
        <f>'申請書2-②'!K41</f>
        <v>0</v>
      </c>
      <c r="K39" s="86">
        <f>'申請書2-②'!L41</f>
        <v>0</v>
      </c>
      <c r="L39" s="86">
        <f>'申請書2-②'!M41</f>
        <v>0</v>
      </c>
    </row>
    <row r="40" spans="1:12" x14ac:dyDescent="0.45">
      <c r="A40" s="78" t="s">
        <v>88</v>
      </c>
      <c r="B40" s="86" t="str">
        <f>IF('申請書2-②'!C42="","",'申請書2-②'!C42)</f>
        <v/>
      </c>
      <c r="C40" s="86" t="str">
        <f>IF('申請書2-②'!D42="","",'申請書2-②'!D42)</f>
        <v/>
      </c>
      <c r="D40" s="86" t="str">
        <f>IF('申請書2-②'!E42="","",'申請書2-②'!E42)</f>
        <v/>
      </c>
      <c r="E40" s="86">
        <f>'申請書2-②'!F42</f>
        <v>0</v>
      </c>
      <c r="F40" s="86">
        <f>'申請書2-②'!G42</f>
        <v>0</v>
      </c>
      <c r="G40" s="86">
        <f>'申請書2-②'!H42</f>
        <v>0</v>
      </c>
      <c r="H40" s="86">
        <f>'申請書2-②'!I42</f>
        <v>0</v>
      </c>
      <c r="I40" s="86">
        <f>'申請書2-②'!J42</f>
        <v>0</v>
      </c>
      <c r="J40" s="86">
        <f>'申請書2-②'!K42</f>
        <v>0</v>
      </c>
      <c r="K40" s="86">
        <f>'申請書2-②'!L42</f>
        <v>0</v>
      </c>
      <c r="L40" s="86">
        <f>'申請書2-②'!M42</f>
        <v>0</v>
      </c>
    </row>
    <row r="41" spans="1:12" x14ac:dyDescent="0.45">
      <c r="A41" s="78" t="s">
        <v>88</v>
      </c>
      <c r="B41" s="86" t="str">
        <f>IF('申請書2-②'!C43="","",'申請書2-②'!C43)</f>
        <v/>
      </c>
      <c r="C41" s="86" t="str">
        <f>IF('申請書2-②'!D43="","",'申請書2-②'!D43)</f>
        <v/>
      </c>
      <c r="D41" s="86" t="str">
        <f>IF('申請書2-②'!E43="","",'申請書2-②'!E43)</f>
        <v/>
      </c>
      <c r="E41" s="86">
        <f>'申請書2-②'!F43</f>
        <v>0</v>
      </c>
      <c r="F41" s="86">
        <f>'申請書2-②'!G43</f>
        <v>0</v>
      </c>
      <c r="G41" s="86">
        <f>'申請書2-②'!H43</f>
        <v>0</v>
      </c>
      <c r="H41" s="86">
        <f>'申請書2-②'!I43</f>
        <v>0</v>
      </c>
      <c r="I41" s="86">
        <f>'申請書2-②'!J43</f>
        <v>0</v>
      </c>
      <c r="J41" s="86">
        <f>'申請書2-②'!K43</f>
        <v>0</v>
      </c>
      <c r="K41" s="86">
        <f>'申請書2-②'!L43</f>
        <v>0</v>
      </c>
      <c r="L41" s="86">
        <f>'申請書2-②'!M43</f>
        <v>0</v>
      </c>
    </row>
    <row r="42" spans="1:12" x14ac:dyDescent="0.45">
      <c r="A42" s="78" t="s">
        <v>88</v>
      </c>
      <c r="B42" s="86" t="str">
        <f>IF('申請書2-②'!C44="","",'申請書2-②'!C44)</f>
        <v/>
      </c>
      <c r="C42" s="86" t="str">
        <f>IF('申請書2-②'!D44="","",'申請書2-②'!D44)</f>
        <v/>
      </c>
      <c r="D42" s="86" t="str">
        <f>IF('申請書2-②'!E44="","",'申請書2-②'!E44)</f>
        <v/>
      </c>
      <c r="E42" s="86">
        <f>'申請書2-②'!F44</f>
        <v>0</v>
      </c>
      <c r="F42" s="86">
        <f>'申請書2-②'!G44</f>
        <v>0</v>
      </c>
      <c r="G42" s="86">
        <f>'申請書2-②'!H44</f>
        <v>0</v>
      </c>
      <c r="H42" s="86">
        <f>'申請書2-②'!I44</f>
        <v>0</v>
      </c>
      <c r="I42" s="86">
        <f>'申請書2-②'!J44</f>
        <v>0</v>
      </c>
      <c r="J42" s="86">
        <f>'申請書2-②'!K44</f>
        <v>0</v>
      </c>
      <c r="K42" s="86">
        <f>'申請書2-②'!L44</f>
        <v>0</v>
      </c>
      <c r="L42" s="86">
        <f>'申請書2-②'!M44</f>
        <v>0</v>
      </c>
    </row>
    <row r="43" spans="1:12" x14ac:dyDescent="0.45">
      <c r="A43" s="78" t="s">
        <v>88</v>
      </c>
      <c r="B43" s="86" t="str">
        <f>IF('申請書2-②'!C45="","",'申請書2-②'!C45)</f>
        <v/>
      </c>
      <c r="C43" s="86" t="str">
        <f>IF('申請書2-②'!D45="","",'申請書2-②'!D45)</f>
        <v/>
      </c>
      <c r="D43" s="86" t="str">
        <f>IF('申請書2-②'!E45="","",'申請書2-②'!E45)</f>
        <v/>
      </c>
      <c r="E43" s="86">
        <f>'申請書2-②'!F45</f>
        <v>0</v>
      </c>
      <c r="F43" s="86">
        <f>'申請書2-②'!G45</f>
        <v>0</v>
      </c>
      <c r="G43" s="86">
        <f>'申請書2-②'!H45</f>
        <v>0</v>
      </c>
      <c r="H43" s="86">
        <f>'申請書2-②'!I45</f>
        <v>0</v>
      </c>
      <c r="I43" s="86">
        <f>'申請書2-②'!J45</f>
        <v>0</v>
      </c>
      <c r="J43" s="86">
        <f>'申請書2-②'!K45</f>
        <v>0</v>
      </c>
      <c r="K43" s="86">
        <f>'申請書2-②'!L45</f>
        <v>0</v>
      </c>
      <c r="L43" s="86">
        <f>'申請書2-②'!M45</f>
        <v>0</v>
      </c>
    </row>
    <row r="44" spans="1:12" x14ac:dyDescent="0.45">
      <c r="A44" s="78" t="s">
        <v>88</v>
      </c>
      <c r="B44" s="86" t="str">
        <f>IF('申請書2-②'!C46="","",'申請書2-②'!C46)</f>
        <v/>
      </c>
      <c r="C44" s="86" t="str">
        <f>IF('申請書2-②'!D46="","",'申請書2-②'!D46)</f>
        <v/>
      </c>
      <c r="D44" s="86" t="str">
        <f>IF('申請書2-②'!E46="","",'申請書2-②'!E46)</f>
        <v/>
      </c>
      <c r="E44" s="86">
        <f>'申請書2-②'!F46</f>
        <v>0</v>
      </c>
      <c r="F44" s="86">
        <f>'申請書2-②'!G46</f>
        <v>0</v>
      </c>
      <c r="G44" s="86">
        <f>'申請書2-②'!H46</f>
        <v>0</v>
      </c>
      <c r="H44" s="86">
        <f>'申請書2-②'!I46</f>
        <v>0</v>
      </c>
      <c r="I44" s="86">
        <f>'申請書2-②'!J46</f>
        <v>0</v>
      </c>
      <c r="J44" s="86">
        <f>'申請書2-②'!K46</f>
        <v>0</v>
      </c>
      <c r="K44" s="86">
        <f>'申請書2-②'!L46</f>
        <v>0</v>
      </c>
      <c r="L44" s="86">
        <f>'申請書2-②'!M46</f>
        <v>0</v>
      </c>
    </row>
    <row r="45" spans="1:12" x14ac:dyDescent="0.45">
      <c r="A45" s="78" t="s">
        <v>88</v>
      </c>
      <c r="B45" s="86" t="str">
        <f>IF('申請書2-②'!C47="","",'申請書2-②'!C47)</f>
        <v/>
      </c>
      <c r="C45" s="86" t="str">
        <f>IF('申請書2-②'!D47="","",'申請書2-②'!D47)</f>
        <v/>
      </c>
      <c r="D45" s="86" t="str">
        <f>IF('申請書2-②'!E47="","",'申請書2-②'!E47)</f>
        <v/>
      </c>
      <c r="E45" s="86">
        <f>'申請書2-②'!F47</f>
        <v>0</v>
      </c>
      <c r="F45" s="86">
        <f>'申請書2-②'!G47</f>
        <v>0</v>
      </c>
      <c r="G45" s="86">
        <f>'申請書2-②'!H47</f>
        <v>0</v>
      </c>
      <c r="H45" s="86">
        <f>'申請書2-②'!I47</f>
        <v>0</v>
      </c>
      <c r="I45" s="86">
        <f>'申請書2-②'!J47</f>
        <v>0</v>
      </c>
      <c r="J45" s="86">
        <f>'申請書2-②'!K47</f>
        <v>0</v>
      </c>
      <c r="K45" s="86">
        <f>'申請書2-②'!L47</f>
        <v>0</v>
      </c>
      <c r="L45" s="86">
        <f>'申請書2-②'!M47</f>
        <v>0</v>
      </c>
    </row>
    <row r="46" spans="1:12" x14ac:dyDescent="0.45">
      <c r="A46" s="78" t="s">
        <v>88</v>
      </c>
      <c r="B46" s="86" t="str">
        <f>IF('申請書2-②'!C48="","",'申請書2-②'!C48)</f>
        <v/>
      </c>
      <c r="C46" s="86" t="str">
        <f>IF('申請書2-②'!D48="","",'申請書2-②'!D48)</f>
        <v/>
      </c>
      <c r="D46" s="86" t="str">
        <f>IF('申請書2-②'!E48="","",'申請書2-②'!E48)</f>
        <v/>
      </c>
      <c r="E46" s="86">
        <f>'申請書2-②'!F48</f>
        <v>0</v>
      </c>
      <c r="F46" s="86">
        <f>'申請書2-②'!G48</f>
        <v>0</v>
      </c>
      <c r="G46" s="86">
        <f>'申請書2-②'!H48</f>
        <v>0</v>
      </c>
      <c r="H46" s="86">
        <f>'申請書2-②'!I48</f>
        <v>0</v>
      </c>
      <c r="I46" s="86">
        <f>'申請書2-②'!J48</f>
        <v>0</v>
      </c>
      <c r="J46" s="86">
        <f>'申請書2-②'!K48</f>
        <v>0</v>
      </c>
      <c r="K46" s="86">
        <f>'申請書2-②'!L48</f>
        <v>0</v>
      </c>
      <c r="L46" s="86">
        <f>'申請書2-②'!M48</f>
        <v>0</v>
      </c>
    </row>
    <row r="47" spans="1:12" x14ac:dyDescent="0.45">
      <c r="A47" s="78" t="s">
        <v>88</v>
      </c>
      <c r="B47" s="86" t="str">
        <f>IF('申請書2-②'!C49="","",'申請書2-②'!C49)</f>
        <v/>
      </c>
      <c r="C47" s="86" t="str">
        <f>IF('申請書2-②'!D49="","",'申請書2-②'!D49)</f>
        <v/>
      </c>
      <c r="D47" s="86" t="str">
        <f>IF('申請書2-②'!E49="","",'申請書2-②'!E49)</f>
        <v/>
      </c>
      <c r="E47" s="86">
        <f>'申請書2-②'!F49</f>
        <v>0</v>
      </c>
      <c r="F47" s="86">
        <f>'申請書2-②'!G49</f>
        <v>0</v>
      </c>
      <c r="G47" s="86">
        <f>'申請書2-②'!H49</f>
        <v>0</v>
      </c>
      <c r="H47" s="86">
        <f>'申請書2-②'!I49</f>
        <v>0</v>
      </c>
      <c r="I47" s="86">
        <f>'申請書2-②'!J49</f>
        <v>0</v>
      </c>
      <c r="J47" s="86">
        <f>'申請書2-②'!K49</f>
        <v>0</v>
      </c>
      <c r="K47" s="86">
        <f>'申請書2-②'!L49</f>
        <v>0</v>
      </c>
      <c r="L47" s="86">
        <f>'申請書2-②'!M49</f>
        <v>0</v>
      </c>
    </row>
    <row r="48" spans="1:12" x14ac:dyDescent="0.45">
      <c r="A48" s="78" t="s">
        <v>88</v>
      </c>
      <c r="B48" s="86" t="str">
        <f>IF('申請書2-②'!C50="","",'申請書2-②'!C50)</f>
        <v/>
      </c>
      <c r="C48" s="86" t="str">
        <f>IF('申請書2-②'!D50="","",'申請書2-②'!D50)</f>
        <v/>
      </c>
      <c r="D48" s="86" t="str">
        <f>IF('申請書2-②'!E50="","",'申請書2-②'!E50)</f>
        <v/>
      </c>
      <c r="E48" s="86">
        <f>'申請書2-②'!F50</f>
        <v>0</v>
      </c>
      <c r="F48" s="86">
        <f>'申請書2-②'!G50</f>
        <v>0</v>
      </c>
      <c r="G48" s="86">
        <f>'申請書2-②'!H50</f>
        <v>0</v>
      </c>
      <c r="H48" s="86">
        <f>'申請書2-②'!I50</f>
        <v>0</v>
      </c>
      <c r="I48" s="86">
        <f>'申請書2-②'!J50</f>
        <v>0</v>
      </c>
      <c r="J48" s="86">
        <f>'申請書2-②'!K50</f>
        <v>0</v>
      </c>
      <c r="K48" s="86">
        <f>'申請書2-②'!L50</f>
        <v>0</v>
      </c>
      <c r="L48" s="86">
        <f>'申請書2-②'!M50</f>
        <v>0</v>
      </c>
    </row>
    <row r="49" spans="1:12" x14ac:dyDescent="0.45">
      <c r="A49" s="78" t="s">
        <v>88</v>
      </c>
      <c r="B49" s="86" t="str">
        <f>IF('申請書2-②'!C51="","",'申請書2-②'!C51)</f>
        <v/>
      </c>
      <c r="C49" s="86" t="str">
        <f>IF('申請書2-②'!D51="","",'申請書2-②'!D51)</f>
        <v/>
      </c>
      <c r="D49" s="86" t="str">
        <f>IF('申請書2-②'!E51="","",'申請書2-②'!E51)</f>
        <v/>
      </c>
      <c r="E49" s="86">
        <f>'申請書2-②'!F51</f>
        <v>0</v>
      </c>
      <c r="F49" s="86">
        <f>'申請書2-②'!G51</f>
        <v>0</v>
      </c>
      <c r="G49" s="86">
        <f>'申請書2-②'!H51</f>
        <v>0</v>
      </c>
      <c r="H49" s="86">
        <f>'申請書2-②'!I51</f>
        <v>0</v>
      </c>
      <c r="I49" s="86">
        <f>'申請書2-②'!J51</f>
        <v>0</v>
      </c>
      <c r="J49" s="86">
        <f>'申請書2-②'!K51</f>
        <v>0</v>
      </c>
      <c r="K49" s="86">
        <f>'申請書2-②'!L51</f>
        <v>0</v>
      </c>
      <c r="L49" s="86">
        <f>'申請書2-②'!M51</f>
        <v>0</v>
      </c>
    </row>
    <row r="50" spans="1:12" x14ac:dyDescent="0.45">
      <c r="A50" s="78" t="s">
        <v>88</v>
      </c>
      <c r="B50" s="86" t="str">
        <f>IF('申請書2-②'!C52="","",'申請書2-②'!C52)</f>
        <v/>
      </c>
      <c r="C50" s="86" t="str">
        <f>IF('申請書2-②'!D52="","",'申請書2-②'!D52)</f>
        <v/>
      </c>
      <c r="D50" s="86" t="str">
        <f>IF('申請書2-②'!E52="","",'申請書2-②'!E52)</f>
        <v/>
      </c>
      <c r="E50" s="86">
        <f>'申請書2-②'!F52</f>
        <v>0</v>
      </c>
      <c r="F50" s="86">
        <f>'申請書2-②'!G52</f>
        <v>0</v>
      </c>
      <c r="G50" s="86">
        <f>'申請書2-②'!H52</f>
        <v>0</v>
      </c>
      <c r="H50" s="86">
        <f>'申請書2-②'!I52</f>
        <v>0</v>
      </c>
      <c r="I50" s="86">
        <f>'申請書2-②'!J52</f>
        <v>0</v>
      </c>
      <c r="J50" s="86">
        <f>'申請書2-②'!K52</f>
        <v>0</v>
      </c>
      <c r="K50" s="86">
        <f>'申請書2-②'!L52</f>
        <v>0</v>
      </c>
      <c r="L50" s="86">
        <f>'申請書2-②'!M52</f>
        <v>0</v>
      </c>
    </row>
    <row r="51" spans="1:12" x14ac:dyDescent="0.45">
      <c r="A51" s="78" t="s">
        <v>88</v>
      </c>
      <c r="B51" s="86" t="str">
        <f>IF('申請書2-②'!C53="","",'申請書2-②'!C53)</f>
        <v/>
      </c>
      <c r="C51" s="86" t="str">
        <f>IF('申請書2-②'!D53="","",'申請書2-②'!D53)</f>
        <v/>
      </c>
      <c r="D51" s="86" t="str">
        <f>IF('申請書2-②'!E53="","",'申請書2-②'!E53)</f>
        <v/>
      </c>
      <c r="E51" s="86">
        <f>'申請書2-②'!F53</f>
        <v>0</v>
      </c>
      <c r="F51" s="86">
        <f>'申請書2-②'!G53</f>
        <v>0</v>
      </c>
      <c r="G51" s="86">
        <f>'申請書2-②'!H53</f>
        <v>0</v>
      </c>
      <c r="H51" s="86">
        <f>'申請書2-②'!I53</f>
        <v>0</v>
      </c>
      <c r="I51" s="86">
        <f>'申請書2-②'!J53</f>
        <v>0</v>
      </c>
      <c r="J51" s="86">
        <f>'申請書2-②'!K53</f>
        <v>0</v>
      </c>
      <c r="K51" s="86">
        <f>'申請書2-②'!L53</f>
        <v>0</v>
      </c>
      <c r="L51" s="86">
        <f>'申請書2-②'!M53</f>
        <v>0</v>
      </c>
    </row>
    <row r="52" spans="1:12" x14ac:dyDescent="0.45">
      <c r="A52" s="78" t="s">
        <v>88</v>
      </c>
      <c r="B52" s="86" t="str">
        <f>IF('申請書2-②'!C54="","",'申請書2-②'!C54)</f>
        <v/>
      </c>
      <c r="C52" s="86" t="str">
        <f>IF('申請書2-②'!D54="","",'申請書2-②'!D54)</f>
        <v/>
      </c>
      <c r="D52" s="86" t="str">
        <f>IF('申請書2-②'!E54="","",'申請書2-②'!E54)</f>
        <v/>
      </c>
      <c r="E52" s="86">
        <f>'申請書2-②'!F54</f>
        <v>0</v>
      </c>
      <c r="F52" s="86">
        <f>'申請書2-②'!G54</f>
        <v>0</v>
      </c>
      <c r="G52" s="86">
        <f>'申請書2-②'!H54</f>
        <v>0</v>
      </c>
      <c r="H52" s="86">
        <f>'申請書2-②'!I54</f>
        <v>0</v>
      </c>
      <c r="I52" s="86">
        <f>'申請書2-②'!J54</f>
        <v>0</v>
      </c>
      <c r="J52" s="86">
        <f>'申請書2-②'!K54</f>
        <v>0</v>
      </c>
      <c r="K52" s="86">
        <f>'申請書2-②'!L54</f>
        <v>0</v>
      </c>
      <c r="L52" s="86">
        <f>'申請書2-②'!M54</f>
        <v>0</v>
      </c>
    </row>
    <row r="53" spans="1:12" x14ac:dyDescent="0.45">
      <c r="A53" s="78" t="s">
        <v>88</v>
      </c>
      <c r="B53" s="86" t="str">
        <f>IF('申請書2-②'!C55="","",'申請書2-②'!C55)</f>
        <v/>
      </c>
      <c r="C53" s="86" t="str">
        <f>IF('申請書2-②'!D55="","",'申請書2-②'!D55)</f>
        <v/>
      </c>
      <c r="D53" s="86" t="str">
        <f>IF('申請書2-②'!E55="","",'申請書2-②'!E55)</f>
        <v/>
      </c>
      <c r="E53" s="86">
        <f>'申請書2-②'!F55</f>
        <v>0</v>
      </c>
      <c r="F53" s="86">
        <f>'申請書2-②'!G55</f>
        <v>0</v>
      </c>
      <c r="G53" s="86">
        <f>'申請書2-②'!H55</f>
        <v>0</v>
      </c>
      <c r="H53" s="86">
        <f>'申請書2-②'!I55</f>
        <v>0</v>
      </c>
      <c r="I53" s="86">
        <f>'申請書2-②'!J55</f>
        <v>0</v>
      </c>
      <c r="J53" s="86">
        <f>'申請書2-②'!K55</f>
        <v>0</v>
      </c>
      <c r="K53" s="86">
        <f>'申請書2-②'!L55</f>
        <v>0</v>
      </c>
      <c r="L53" s="86">
        <f>'申請書2-②'!M55</f>
        <v>0</v>
      </c>
    </row>
  </sheetData>
  <mergeCells count="7">
    <mergeCell ref="G2:L2"/>
    <mergeCell ref="A2:A3"/>
    <mergeCell ref="B2:B3"/>
    <mergeCell ref="C2:C3"/>
    <mergeCell ref="D2:D3"/>
    <mergeCell ref="E2:E3"/>
    <mergeCell ref="F2:F3"/>
  </mergeCells>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基幹施設・連携施設要件について（整備基準抜粋）</vt:lpstr>
      <vt:lpstr>申請書１</vt:lpstr>
      <vt:lpstr>申請書２-①</vt:lpstr>
      <vt:lpstr>申請書2-②</vt:lpstr>
      <vt:lpstr>事務局コピー用シート①（認定病院情報・専門研修指導医）</vt:lpstr>
      <vt:lpstr>事務局コピー用シート②（症例数 基幹施設・連携施設A）</vt:lpstr>
      <vt:lpstr>事務局コピー用シート③（症例数 連携施設B）</vt:lpstr>
      <vt:lpstr>'基幹施設・連携施設要件について（整備基準抜粋）'!Print_Area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jsa588</dc:creator>
  <cp:lastModifiedBy>浜　冴月</cp:lastModifiedBy>
  <dcterms:created xsi:type="dcterms:W3CDTF">2023-03-15T06:40:48Z</dcterms:created>
  <dcterms:modified xsi:type="dcterms:W3CDTF">2024-03-22T04:21:03Z</dcterms:modified>
</cp:coreProperties>
</file>